
<file path=[Content_Types].xml><?xml version="1.0" encoding="utf-8"?>
<Types xmlns="http://schemas.openxmlformats.org/package/2006/content-types">
  <Override PartName="/xl/worksheets/sheet15.xml" ContentType="application/vnd.openxmlformats-officedocument.spreadsheetml.worksheet+xml"/>
  <Override PartName="/xl/worksheets/sheet16.xml" ContentType="application/vnd.openxmlformats-officedocument.spreadsheetml.worksheet+xml"/>
  <Default Extension="bin" ContentType="application/vnd.openxmlformats-officedocument.spreadsheetml.printerSettings"/>
  <Override PartName="/xl/worksheets/sheet9.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20.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xl/worksheets/sheet10.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calcChain.xml" ContentType="application/vnd.openxmlformats-officedocument.spreadsheetml.calcChain+xml"/>
  <Override PartName="/xl/worksheets/sheet19.xml" ContentType="application/vnd.openxmlformats-officedocument.spreadsheetml.worksheet+xml"/>
  <Override PartName="/xl/sharedStrings.xml" ContentType="application/vnd.openxmlformats-officedocument.spreadsheetml.sharedStrings+xml"/>
  <Override PartName="/xl/worksheets/sheet17.xml" ContentType="application/vnd.openxmlformats-officedocument.spreadsheetml.worksheet+xml"/>
  <Override PartName="/xl/worksheets/sheet18.xml" ContentType="application/vnd.openxmlformats-officedocument.spreadsheetml.worksheet+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fileSharing readOnlyRecommended="1"/>
  <workbookPr defaultThemeVersion="124226"/>
  <bookViews>
    <workbookView xWindow="240" yWindow="75" windowWidth="14940" windowHeight="8550" tabRatio="853" firstSheet="5" activeTab="17"/>
  </bookViews>
  <sheets>
    <sheet name="第１表" sheetId="1" r:id="rId1"/>
    <sheet name="第２-1表" sheetId="8" r:id="rId2"/>
    <sheet name="第２-2表" sheetId="19" r:id="rId3"/>
    <sheet name="第３-1表" sheetId="9" r:id="rId4"/>
    <sheet name="第３-2-1表" sheetId="10" r:id="rId5"/>
    <sheet name="第３-2-2表" sheetId="21" r:id="rId6"/>
    <sheet name="第3-3-1表" sheetId="11" r:id="rId7"/>
    <sheet name="第3-3-2表" sheetId="22" r:id="rId8"/>
    <sheet name="第４-1表" sheetId="4" r:id="rId9"/>
    <sheet name="第4-2-1表" sheetId="13" r:id="rId10"/>
    <sheet name="第4-2-2表" sheetId="23" r:id="rId11"/>
    <sheet name="第4-3-1表" sheetId="14" r:id="rId12"/>
    <sheet name="第4-3-2表" sheetId="24" r:id="rId13"/>
    <sheet name="第5-1表" sheetId="5" r:id="rId14"/>
    <sheet name="第5-2表" sheetId="25" r:id="rId15"/>
    <sheet name="第６-1表" sheetId="6" r:id="rId16"/>
    <sheet name="第６-2表" sheetId="26" r:id="rId17"/>
    <sheet name="第７-1表" sheetId="7" r:id="rId18"/>
    <sheet name="第７-2表" sheetId="27" r:id="rId19"/>
    <sheet name="第8表" sheetId="18" r:id="rId20"/>
  </sheets>
  <definedNames>
    <definedName name="_xlnm.Print_Area" localSheetId="0">第１表!$A$1:$J$41</definedName>
    <definedName name="_xlnm.Print_Area" localSheetId="1">'第２-1表'!$A$1:$KL$41</definedName>
    <definedName name="_xlnm.Print_Area" localSheetId="2">'第２-2表'!$A$1:$KL$41</definedName>
    <definedName name="_xlnm.Print_Area" localSheetId="6">'第3-3-1表'!$A$1:$CV$40</definedName>
    <definedName name="_xlnm.Print_Area" localSheetId="7">'第3-3-2表'!$A$1:$CV$40</definedName>
    <definedName name="_xlnm.Print_Titles" localSheetId="1">'第２-1表'!$A:$A,'第２-1表'!$1:$2</definedName>
    <definedName name="_xlnm.Print_Titles" localSheetId="2">'第２-2表'!$A:$A,'第２-2表'!$1:$2</definedName>
    <definedName name="_xlnm.Print_Titles" localSheetId="3">'第３-1表'!$A:$A</definedName>
    <definedName name="_xlnm.Print_Titles" localSheetId="4">'第３-2-1表'!$A:$A,'第３-2-1表'!$1:$2</definedName>
    <definedName name="_xlnm.Print_Titles" localSheetId="5">'第３-2-2表'!$A:$A,'第３-2-2表'!$1:$2</definedName>
    <definedName name="_xlnm.Print_Titles" localSheetId="8">'第４-1表'!$A:$A</definedName>
    <definedName name="_xlnm.Print_Titles" localSheetId="13">'第5-1表'!$A:$A</definedName>
    <definedName name="_xlnm.Print_Titles" localSheetId="14">'第5-2表'!$A:$A</definedName>
    <definedName name="_xlnm.Print_Titles" localSheetId="15">'第６-1表'!$A:$A</definedName>
    <definedName name="_xlnm.Print_Titles" localSheetId="16">'第６-2表'!$A:$A</definedName>
    <definedName name="_xlnm.Print_Titles" localSheetId="17">'第７-1表'!$A:$A</definedName>
    <definedName name="_xlnm.Print_Titles" localSheetId="18">'第７-2表'!$A:$A</definedName>
    <definedName name="_xlnm.Print_Titles" localSheetId="19">第8表!$A:$A</definedName>
  </definedNames>
  <calcPr calcId="125725"/>
</workbook>
</file>

<file path=xl/calcChain.xml><?xml version="1.0" encoding="utf-8"?>
<calcChain xmlns="http://schemas.openxmlformats.org/spreadsheetml/2006/main">
  <c r="I1" i="9"/>
  <c r="F1" i="27"/>
  <c r="F1" i="26"/>
  <c r="F1" i="25"/>
  <c r="J1" i="24"/>
  <c r="K1" i="23"/>
  <c r="L1" i="22"/>
  <c r="K1" i="21"/>
  <c r="H1" i="19"/>
  <c r="F1" i="18"/>
  <c r="J1" i="14"/>
  <c r="K1" i="13"/>
  <c r="L1" i="11"/>
  <c r="K1" i="10"/>
  <c r="F1" i="7"/>
  <c r="F1" i="6"/>
  <c r="F1" i="5"/>
  <c r="J1" i="4"/>
  <c r="H1" i="8"/>
  <c r="H4" i="1"/>
</calcChain>
</file>

<file path=xl/sharedStrings.xml><?xml version="1.0" encoding="utf-8"?>
<sst xmlns="http://schemas.openxmlformats.org/spreadsheetml/2006/main" count="3780" uniqueCount="150">
  <si>
    <t>介護保険事業状況報告</t>
  </si>
  <si>
    <t>第1号被保険者数（人）</t>
  </si>
  <si>
    <t>当月末現在</t>
  </si>
  <si>
    <t>６５歳以上７５歳未満</t>
  </si>
  <si>
    <t>７５歳以上</t>
  </si>
  <si>
    <t>神奈川県</t>
  </si>
  <si>
    <t>横浜市</t>
  </si>
  <si>
    <t>川崎市</t>
  </si>
  <si>
    <t>横須賀市</t>
  </si>
  <si>
    <t>平塚市</t>
  </si>
  <si>
    <t>鎌倉市</t>
  </si>
  <si>
    <t>藤沢市</t>
  </si>
  <si>
    <t>小田原市</t>
  </si>
  <si>
    <t>茅ヶ崎市</t>
  </si>
  <si>
    <t>逗子市</t>
  </si>
  <si>
    <t>相模原市</t>
  </si>
  <si>
    <t>三浦市</t>
  </si>
  <si>
    <t>秦野市</t>
  </si>
  <si>
    <t>厚木市</t>
  </si>
  <si>
    <t>大和市</t>
  </si>
  <si>
    <t>伊勢原市</t>
  </si>
  <si>
    <t>海老名市</t>
  </si>
  <si>
    <t>座間市</t>
  </si>
  <si>
    <t>南足柄市</t>
  </si>
  <si>
    <t>綾瀬市</t>
  </si>
  <si>
    <t>葉山町</t>
  </si>
  <si>
    <t>寒川町</t>
  </si>
  <si>
    <t>大磯町</t>
  </si>
  <si>
    <t>二宮町</t>
  </si>
  <si>
    <t>中井町</t>
  </si>
  <si>
    <t>大井町</t>
  </si>
  <si>
    <t>松田町</t>
  </si>
  <si>
    <t>山北町</t>
  </si>
  <si>
    <t>開成町</t>
  </si>
  <si>
    <t>箱根町</t>
  </si>
  <si>
    <t>真鶴町</t>
  </si>
  <si>
    <t>湯河原町</t>
  </si>
  <si>
    <t>愛川町</t>
  </si>
  <si>
    <t>清川村</t>
  </si>
  <si>
    <t>区分</t>
  </si>
  <si>
    <t>第１号被保険者</t>
  </si>
  <si>
    <t>第２号被保険者</t>
  </si>
  <si>
    <t>総数</t>
  </si>
  <si>
    <t>市町村名</t>
  </si>
  <si>
    <t>要支援１</t>
  </si>
  <si>
    <t>要支援２</t>
  </si>
  <si>
    <t>計</t>
  </si>
  <si>
    <t>経過的
要介護</t>
  </si>
  <si>
    <t>要介護１</t>
  </si>
  <si>
    <t>要介護２</t>
  </si>
  <si>
    <t>要介護３</t>
  </si>
  <si>
    <t>要介護４</t>
  </si>
  <si>
    <t>要介護５</t>
  </si>
  <si>
    <t>合計</t>
  </si>
  <si>
    <t>第１被保険者</t>
  </si>
  <si>
    <t>第２被保険者</t>
  </si>
  <si>
    <t>総　　　計</t>
  </si>
  <si>
    <t>施設介護サービス受給者数（人）</t>
  </si>
  <si>
    <t>介護老人福祉施設</t>
  </si>
  <si>
    <t>介護老人保健施設</t>
  </si>
  <si>
    <t>介護療養型医療施設</t>
  </si>
  <si>
    <t>総計</t>
  </si>
  <si>
    <t>予防給付</t>
  </si>
  <si>
    <t>介護給付</t>
  </si>
  <si>
    <t>保険給付決定状況・総数（給付費・千円）</t>
  </si>
  <si>
    <t>居宅(介護予防)サービス</t>
  </si>
  <si>
    <t>訪問サービス</t>
  </si>
  <si>
    <t>通所サービス</t>
  </si>
  <si>
    <t>短期入所サービス</t>
  </si>
  <si>
    <t>福祉用具・住宅改修サービス</t>
  </si>
  <si>
    <t>特定施設入居者生活介護</t>
  </si>
  <si>
    <t>介護予防支援・居宅介護支援</t>
  </si>
  <si>
    <t>訪問介護</t>
  </si>
  <si>
    <t>訪問入浴介護</t>
  </si>
  <si>
    <t>訪問看護</t>
  </si>
  <si>
    <t>訪問リハビリテーション</t>
  </si>
  <si>
    <t>居宅療養管理指導</t>
  </si>
  <si>
    <t>通所介護</t>
  </si>
  <si>
    <t>通所リハビリテーション</t>
  </si>
  <si>
    <t>短期入所生活介護</t>
  </si>
  <si>
    <t>短期入所療養介護（介護老人保健施設）</t>
  </si>
  <si>
    <t>短期入所療養介護（介護療養型医療施設等）</t>
  </si>
  <si>
    <t>福祉用具貸与</t>
  </si>
  <si>
    <t>福祉用具購入費</t>
  </si>
  <si>
    <t>住宅改修費</t>
  </si>
  <si>
    <t>経過的要介護</t>
  </si>
  <si>
    <t>※　千円未満四捨五入処理のため、計は合わない。</t>
  </si>
  <si>
    <t>地域密着型(介護予防)サービス</t>
  </si>
  <si>
    <t>施設サービス</t>
  </si>
  <si>
    <t>　</t>
    <phoneticPr fontId="4"/>
  </si>
  <si>
    <t>夜間対応型訪問介護</t>
    <phoneticPr fontId="4"/>
  </si>
  <si>
    <t>小規模多機能型居宅介護</t>
    <phoneticPr fontId="4"/>
  </si>
  <si>
    <t>認知症対応型通所介護</t>
    <phoneticPr fontId="4"/>
  </si>
  <si>
    <t>認知症対応型共同生活介護</t>
    <phoneticPr fontId="4"/>
  </si>
  <si>
    <t>地域密着型特定施設入居者生活介護</t>
    <phoneticPr fontId="4"/>
  </si>
  <si>
    <t>地域密着型介護老人福祉施設入所者生活介護</t>
    <phoneticPr fontId="4"/>
  </si>
  <si>
    <t>定期巡回・随時対応型訪問介護看護</t>
    <phoneticPr fontId="4"/>
  </si>
  <si>
    <t>計</t>
    <phoneticPr fontId="4"/>
  </si>
  <si>
    <t>男</t>
    <rPh sb="0" eb="1">
      <t>オトコ</t>
    </rPh>
    <phoneticPr fontId="4"/>
  </si>
  <si>
    <t>６５歳以上７０歳未満</t>
    <phoneticPr fontId="4"/>
  </si>
  <si>
    <t>７０歳以上７５歳未満</t>
    <phoneticPr fontId="4"/>
  </si>
  <si>
    <t>７５歳以上８０歳未満</t>
    <phoneticPr fontId="4"/>
  </si>
  <si>
    <t>８０歳以上８５歳未満</t>
    <phoneticPr fontId="4"/>
  </si>
  <si>
    <r>
      <t>８５歳以上９０</t>
    </r>
    <r>
      <rPr>
        <sz val="11"/>
        <rFont val="ＭＳ Ｐゴシック"/>
        <family val="3"/>
        <charset val="128"/>
      </rPr>
      <t>歳未満</t>
    </r>
    <phoneticPr fontId="4"/>
  </si>
  <si>
    <t>９０歳以上</t>
    <phoneticPr fontId="4"/>
  </si>
  <si>
    <t>女</t>
    <rPh sb="0" eb="1">
      <t>オンナ</t>
    </rPh>
    <phoneticPr fontId="4"/>
  </si>
  <si>
    <t>計</t>
    <rPh sb="0" eb="1">
      <t>ケイ</t>
    </rPh>
    <phoneticPr fontId="4"/>
  </si>
  <si>
    <t>短期入所療養介護（介護療養型医療施設等）（日）</t>
  </si>
  <si>
    <t>短期入所生活介護（日）</t>
  </si>
  <si>
    <t>通所リハビリテーション（回）</t>
  </si>
  <si>
    <t>通所介護（回）</t>
  </si>
  <si>
    <t>訪問リハビリテーション（回）</t>
  </si>
  <si>
    <t>訪問看護（回）</t>
  </si>
  <si>
    <t>訪問入浴介護（回）</t>
  </si>
  <si>
    <t>訪問介護（回）</t>
  </si>
  <si>
    <t>認知症対応型通所介護</t>
  </si>
  <si>
    <t>定期巡回・随時対応型訪問介護看護</t>
    <phoneticPr fontId="4"/>
  </si>
  <si>
    <t>夜間対応型訪問介護</t>
    <phoneticPr fontId="4"/>
  </si>
  <si>
    <t>食費</t>
  </si>
  <si>
    <t>地域密着型介護老人福祉施設入所者生活介護</t>
  </si>
  <si>
    <t>居住費（滞在費）</t>
  </si>
  <si>
    <t>要支援１</t>
    <phoneticPr fontId="4"/>
  </si>
  <si>
    <t>保険給付決定状況 特定入所者介護（介護予防）サービス費　総数　給付費（千円）</t>
    <rPh sb="33" eb="34">
      <t>ヒ</t>
    </rPh>
    <rPh sb="35" eb="37">
      <t>センエン</t>
    </rPh>
    <phoneticPr fontId="4"/>
  </si>
  <si>
    <t xml:space="preserve">要介護（要支援）認定者数（人） </t>
    <phoneticPr fontId="4"/>
  </si>
  <si>
    <t>居宅介護(介護予防)サービスのサービス別受給者数【現物給付分】</t>
    <rPh sb="25" eb="27">
      <t>ゲンブツ</t>
    </rPh>
    <rPh sb="27" eb="29">
      <t>キュウフ</t>
    </rPh>
    <rPh sb="29" eb="30">
      <t>ブン</t>
    </rPh>
    <phoneticPr fontId="4"/>
  </si>
  <si>
    <t>居宅介護(介護予防)サービスのサービス別利用回（日）数【現物給付分】</t>
    <rPh sb="28" eb="30">
      <t>ゲンブツ</t>
    </rPh>
    <rPh sb="30" eb="32">
      <t>キュウフ</t>
    </rPh>
    <rPh sb="32" eb="33">
      <t>ブン</t>
    </rPh>
    <phoneticPr fontId="4"/>
  </si>
  <si>
    <t>地域密着型(介護予防)サービスのサービス別受給者数【現物給付分】</t>
    <rPh sb="26" eb="28">
      <t>ゲンブツ</t>
    </rPh>
    <rPh sb="28" eb="30">
      <t>キュウフ</t>
    </rPh>
    <rPh sb="30" eb="31">
      <t>ブン</t>
    </rPh>
    <phoneticPr fontId="4"/>
  </si>
  <si>
    <t>地域密着型(介護予防)サービスの利用回数【現物給付分】</t>
    <phoneticPr fontId="4"/>
  </si>
  <si>
    <t>※国民健康保険団体連合会が保有する受給者台帳を基にしたものであり、提出後に要介護度が遡って変更になる場合がある。</t>
    <rPh sb="1" eb="3">
      <t>コクミン</t>
    </rPh>
    <rPh sb="3" eb="5">
      <t>ケンコウ</t>
    </rPh>
    <rPh sb="5" eb="7">
      <t>ホケン</t>
    </rPh>
    <rPh sb="7" eb="9">
      <t>ダンタイ</t>
    </rPh>
    <rPh sb="9" eb="12">
      <t>レンゴウカイ</t>
    </rPh>
    <rPh sb="13" eb="15">
      <t>ホユウ</t>
    </rPh>
    <rPh sb="17" eb="20">
      <t>ジュキュウシャ</t>
    </rPh>
    <rPh sb="20" eb="22">
      <t>ダイチョウ</t>
    </rPh>
    <rPh sb="23" eb="24">
      <t>モト</t>
    </rPh>
    <rPh sb="33" eb="35">
      <t>テイシュツ</t>
    </rPh>
    <rPh sb="35" eb="36">
      <t>ゴ</t>
    </rPh>
    <rPh sb="37" eb="40">
      <t>ヨウカイゴ</t>
    </rPh>
    <rPh sb="40" eb="41">
      <t>ド</t>
    </rPh>
    <rPh sb="42" eb="43">
      <t>サカノボ</t>
    </rPh>
    <rPh sb="45" eb="47">
      <t>ヘンコウ</t>
    </rPh>
    <rPh sb="50" eb="52">
      <t>バアイ</t>
    </rPh>
    <phoneticPr fontId="4"/>
  </si>
  <si>
    <t>※訪問介護、通所介護及び通所リハビリテーションについては、介護予防サービスを除く。</t>
    <rPh sb="1" eb="3">
      <t>ホウモン</t>
    </rPh>
    <rPh sb="3" eb="5">
      <t>カイゴ</t>
    </rPh>
    <rPh sb="6" eb="8">
      <t>ツウショ</t>
    </rPh>
    <rPh sb="8" eb="10">
      <t>カイゴ</t>
    </rPh>
    <rPh sb="10" eb="11">
      <t>オヨ</t>
    </rPh>
    <rPh sb="12" eb="14">
      <t>ツウショ</t>
    </rPh>
    <rPh sb="29" eb="31">
      <t>カイゴ</t>
    </rPh>
    <rPh sb="31" eb="33">
      <t>ヨボウ</t>
    </rPh>
    <rPh sb="38" eb="39">
      <t>ノゾ</t>
    </rPh>
    <phoneticPr fontId="4"/>
  </si>
  <si>
    <t>短期入所療養介護（介護老人保健施設）（日）</t>
    <phoneticPr fontId="4"/>
  </si>
  <si>
    <t>地域密着型（介護予防）サービス受給者数（人）</t>
    <phoneticPr fontId="4"/>
  </si>
  <si>
    <t>①総数</t>
    <rPh sb="1" eb="3">
      <t>ソウスウ</t>
    </rPh>
    <phoneticPr fontId="4"/>
  </si>
  <si>
    <t>②総数（再掲：第1号被保険者の2割負担対象者分）</t>
  </si>
  <si>
    <t>②総数（再掲：第1号被保険者の2割負担対象者分）</t>
    <rPh sb="1" eb="3">
      <t>ソウスウ</t>
    </rPh>
    <rPh sb="4" eb="6">
      <t>サイケイ</t>
    </rPh>
    <rPh sb="7" eb="8">
      <t>ダイ</t>
    </rPh>
    <rPh sb="9" eb="10">
      <t>ゴウ</t>
    </rPh>
    <rPh sb="10" eb="14">
      <t>ヒホケンジャ</t>
    </rPh>
    <rPh sb="16" eb="17">
      <t>ワリ</t>
    </rPh>
    <rPh sb="17" eb="19">
      <t>フタン</t>
    </rPh>
    <rPh sb="19" eb="22">
      <t>タイショウシャ</t>
    </rPh>
    <rPh sb="22" eb="23">
      <t>ブン</t>
    </rPh>
    <phoneticPr fontId="4"/>
  </si>
  <si>
    <t>①総数</t>
    <phoneticPr fontId="4"/>
  </si>
  <si>
    <t>居宅介護（介護予防）サービス受給者数</t>
    <phoneticPr fontId="4"/>
  </si>
  <si>
    <t>②総数（再掲：第1号被保険者の2割負担対象者分）</t>
    <phoneticPr fontId="4"/>
  </si>
  <si>
    <t>（再掲：第1号被保険者の2割負担対象者分）</t>
  </si>
  <si>
    <t>保険給付決定状況</t>
  </si>
  <si>
    <t>②総数（給付費・千円）（再掲：第1号被保険者の2割負担対象者分）</t>
    <rPh sb="12" eb="14">
      <t>サイケイ</t>
    </rPh>
    <rPh sb="15" eb="16">
      <t>ダイ</t>
    </rPh>
    <rPh sb="17" eb="18">
      <t>ゴウ</t>
    </rPh>
    <rPh sb="18" eb="22">
      <t>ヒホケンジャ</t>
    </rPh>
    <rPh sb="24" eb="25">
      <t>ワリ</t>
    </rPh>
    <rPh sb="25" eb="27">
      <t>フタン</t>
    </rPh>
    <rPh sb="27" eb="30">
      <t>タイショウシャ</t>
    </rPh>
    <rPh sb="30" eb="31">
      <t>ブン</t>
    </rPh>
    <phoneticPr fontId="4"/>
  </si>
  <si>
    <t>①総数</t>
    <phoneticPr fontId="4"/>
  </si>
  <si>
    <t>②総数（給付費・千円）（再掲：第1号被保険者の2割負担対象者分）</t>
    <phoneticPr fontId="4"/>
  </si>
  <si>
    <t>①総数</t>
    <rPh sb="1" eb="3">
      <t>ソウスウ</t>
    </rPh>
    <phoneticPr fontId="4"/>
  </si>
  <si>
    <t>【現物給付分】</t>
    <rPh sb="1" eb="3">
      <t>ゲンブツ</t>
    </rPh>
    <rPh sb="3" eb="5">
      <t>キュウフ</t>
    </rPh>
    <rPh sb="5" eb="6">
      <t>ブン</t>
    </rPh>
    <phoneticPr fontId="4"/>
  </si>
  <si>
    <t>複合型サービス(看護小規模多機能型居宅介護）</t>
    <rPh sb="8" eb="10">
      <t>カンゴ</t>
    </rPh>
    <rPh sb="10" eb="13">
      <t>ショウキボ</t>
    </rPh>
    <rPh sb="13" eb="17">
      <t>タキノウガタ</t>
    </rPh>
    <rPh sb="17" eb="19">
      <t>キョタク</t>
    </rPh>
    <rPh sb="19" eb="21">
      <t>カイゴ</t>
    </rPh>
    <phoneticPr fontId="4"/>
  </si>
  <si>
    <t>地域密着型通所介護</t>
    <rPh sb="0" eb="2">
      <t>チイキ</t>
    </rPh>
    <rPh sb="2" eb="4">
      <t>ミッチャク</t>
    </rPh>
    <phoneticPr fontId="4"/>
  </si>
  <si>
    <t>地域密着型通所介護</t>
    <rPh sb="0" eb="2">
      <t>チイキ</t>
    </rPh>
    <rPh sb="2" eb="4">
      <t>ミッチャク</t>
    </rPh>
    <phoneticPr fontId="4"/>
  </si>
  <si>
    <t>地域密着型通所介護</t>
    <rPh sb="0" eb="4">
      <t>チイキミッチャク</t>
    </rPh>
    <phoneticPr fontId="4"/>
  </si>
  <si>
    <t>複合型サービス(看護小規模多機能型居宅介護）</t>
    <phoneticPr fontId="4"/>
  </si>
</sst>
</file>

<file path=xl/styles.xml><?xml version="1.0" encoding="utf-8"?>
<styleSheet xmlns="http://schemas.openxmlformats.org/spreadsheetml/2006/main">
  <numFmts count="10">
    <numFmt numFmtId="176" formatCode="#,##0_ "/>
    <numFmt numFmtId="177" formatCode="#,##0_ ;[Red]\-#,##0\ "/>
    <numFmt numFmtId="178" formatCode="#,##0_);[Red]\(#,##0\)"/>
    <numFmt numFmtId="179" formatCode="#,##0,\ ;\-#,##0,\ "/>
    <numFmt numFmtId="180" formatCode="#,##0,;\-#,##0,"/>
    <numFmt numFmtId="181" formatCode="\(&quot;平成&quot;##&quot;年&quot;"/>
    <numFmt numFmtId="182" formatCode="\(##&quot;月サービス分&quot;\)"/>
    <numFmt numFmtId="183" formatCode="##&quot;月分&quot;\)"/>
    <numFmt numFmtId="184" formatCode="0&quot;月末現在&quot;"/>
    <numFmt numFmtId="185" formatCode="\(##&quot;月末現在&quot;\)"/>
  </numFmts>
  <fonts count="11">
    <font>
      <sz val="11"/>
      <name val="ＭＳ Ｐゴシック"/>
      <family val="3"/>
      <charset val="128"/>
    </font>
    <font>
      <sz val="12"/>
      <color theme="1"/>
      <name val="ＭＳ 明朝"/>
      <family val="2"/>
      <charset val="128"/>
    </font>
    <font>
      <sz val="11"/>
      <name val="ＭＳ Ｐゴシック"/>
      <family val="3"/>
      <charset val="128"/>
    </font>
    <font>
      <sz val="11"/>
      <name val="ＭＳ Ｐゴシック"/>
      <family val="3"/>
      <charset val="128"/>
    </font>
    <font>
      <sz val="6"/>
      <name val="ＭＳ Ｐゴシック"/>
      <family val="3"/>
      <charset val="128"/>
    </font>
    <font>
      <b/>
      <sz val="11"/>
      <name val="ＭＳ Ｐゴシック"/>
      <family val="3"/>
      <charset val="128"/>
    </font>
    <font>
      <u/>
      <sz val="11"/>
      <name val="ＭＳ Ｐゴシック"/>
      <family val="3"/>
      <charset val="128"/>
    </font>
    <font>
      <sz val="8"/>
      <name val="ＭＳ Ｐゴシック"/>
      <family val="3"/>
      <charset val="128"/>
    </font>
    <font>
      <b/>
      <sz val="10"/>
      <name val="ＭＳ Ｐゴシック"/>
      <family val="3"/>
      <charset val="128"/>
    </font>
    <font>
      <sz val="11"/>
      <color theme="1"/>
      <name val="ＭＳ Ｐゴシック"/>
      <family val="3"/>
      <charset val="128"/>
    </font>
    <font>
      <b/>
      <sz val="11"/>
      <color theme="1"/>
      <name val="ＭＳ Ｐゴシック"/>
      <family val="3"/>
      <charset val="128"/>
    </font>
  </fonts>
  <fills count="2">
    <fill>
      <patternFill patternType="none"/>
    </fill>
    <fill>
      <patternFill patternType="gray125"/>
    </fill>
  </fills>
  <borders count="119">
    <border>
      <left/>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
      <left style="thin">
        <color indexed="64"/>
      </left>
      <right style="double">
        <color indexed="64"/>
      </right>
      <top style="thin">
        <color indexed="64"/>
      </top>
      <bottom style="medium">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double">
        <color indexed="64"/>
      </right>
      <top style="medium">
        <color indexed="64"/>
      </top>
      <bottom/>
      <diagonal/>
    </border>
    <border>
      <left/>
      <right style="thin">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style="double">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top style="thin">
        <color indexed="64"/>
      </top>
      <bottom style="medium">
        <color indexed="64"/>
      </bottom>
      <diagonal/>
    </border>
    <border>
      <left style="double">
        <color indexed="64"/>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double">
        <color indexed="64"/>
      </left>
      <right style="medium">
        <color indexed="64"/>
      </right>
      <top style="medium">
        <color indexed="64"/>
      </top>
      <bottom style="thin">
        <color indexed="64"/>
      </bottom>
      <diagonal/>
    </border>
    <border>
      <left style="thin">
        <color indexed="64"/>
      </left>
      <right/>
      <top style="thin">
        <color indexed="64"/>
      </top>
      <bottom style="thin">
        <color indexed="64"/>
      </bottom>
      <diagonal/>
    </border>
    <border>
      <left style="double">
        <color indexed="64"/>
      </left>
      <right style="medium">
        <color indexed="64"/>
      </right>
      <top style="thin">
        <color indexed="64"/>
      </top>
      <bottom style="thin">
        <color indexed="64"/>
      </bottom>
      <diagonal/>
    </border>
    <border>
      <left style="double">
        <color indexed="64"/>
      </left>
      <right style="medium">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double">
        <color indexed="64"/>
      </right>
      <top style="medium">
        <color indexed="64"/>
      </top>
      <bottom style="thin">
        <color indexed="64"/>
      </bottom>
      <diagonal/>
    </border>
    <border>
      <left/>
      <right style="double">
        <color indexed="64"/>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right style="double">
        <color indexed="64"/>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thin">
        <color indexed="64"/>
      </bottom>
      <diagonal/>
    </border>
    <border>
      <left/>
      <right style="double">
        <color indexed="64"/>
      </right>
      <top style="thin">
        <color indexed="64"/>
      </top>
      <bottom style="medium">
        <color indexed="64"/>
      </bottom>
      <diagonal/>
    </border>
    <border>
      <left style="double">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double">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top/>
      <bottom style="thin">
        <color indexed="64"/>
      </bottom>
      <diagonal/>
    </border>
    <border>
      <left/>
      <right/>
      <top style="medium">
        <color indexed="64"/>
      </top>
      <bottom style="thin">
        <color indexed="64"/>
      </bottom>
      <diagonal/>
    </border>
    <border>
      <left/>
      <right style="medium">
        <color indexed="64"/>
      </right>
      <top/>
      <bottom style="thin">
        <color indexed="64"/>
      </bottom>
      <diagonal/>
    </border>
    <border diagonalUp="1">
      <left style="double">
        <color indexed="64"/>
      </left>
      <right style="thin">
        <color indexed="64"/>
      </right>
      <top/>
      <bottom style="thin">
        <color indexed="64"/>
      </bottom>
      <diagonal style="thin">
        <color indexed="64"/>
      </diagonal>
    </border>
    <border>
      <left style="double">
        <color indexed="64"/>
      </left>
      <right/>
      <top style="medium">
        <color indexed="64"/>
      </top>
      <bottom style="thin">
        <color indexed="64"/>
      </bottom>
      <diagonal/>
    </border>
    <border diagonalUp="1">
      <left style="double">
        <color indexed="64"/>
      </left>
      <right style="thin">
        <color indexed="64"/>
      </right>
      <top style="medium">
        <color indexed="64"/>
      </top>
      <bottom style="thin">
        <color indexed="64"/>
      </bottom>
      <diagonal style="thin">
        <color indexed="64"/>
      </diagonal>
    </border>
    <border diagonalUp="1">
      <left/>
      <right style="thin">
        <color indexed="64"/>
      </right>
      <top/>
      <bottom style="thin">
        <color indexed="64"/>
      </bottom>
      <diagonal style="thin">
        <color indexed="64"/>
      </diagonal>
    </border>
    <border>
      <left style="double">
        <color indexed="64"/>
      </left>
      <right style="thin">
        <color indexed="64"/>
      </right>
      <top/>
      <bottom/>
      <diagonal/>
    </border>
    <border>
      <left style="thin">
        <color indexed="64"/>
      </left>
      <right style="thin">
        <color indexed="64"/>
      </right>
      <top/>
      <bottom/>
      <diagonal/>
    </border>
    <border>
      <left/>
      <right style="thin">
        <color indexed="64"/>
      </right>
      <top/>
      <bottom/>
      <diagonal/>
    </border>
    <border>
      <left style="thin">
        <color indexed="64"/>
      </left>
      <right style="double">
        <color indexed="64"/>
      </right>
      <top/>
      <bottom/>
      <diagonal/>
    </border>
    <border diagonalUp="1">
      <left style="double">
        <color indexed="64"/>
      </left>
      <right style="thin">
        <color indexed="64"/>
      </right>
      <top style="thin">
        <color indexed="64"/>
      </top>
      <bottom style="thin">
        <color indexed="64"/>
      </bottom>
      <diagonal style="thin">
        <color indexed="64"/>
      </diagonal>
    </border>
    <border>
      <left style="double">
        <color indexed="64"/>
      </left>
      <right/>
      <top style="thin">
        <color indexed="64"/>
      </top>
      <bottom style="thin">
        <color indexed="64"/>
      </bottom>
      <diagonal/>
    </border>
    <border diagonalUp="1">
      <left/>
      <right style="thin">
        <color indexed="64"/>
      </right>
      <top style="thin">
        <color indexed="64"/>
      </top>
      <bottom style="thin">
        <color indexed="64"/>
      </bottom>
      <diagonal style="thin">
        <color indexed="64"/>
      </diagonal>
    </border>
    <border>
      <left/>
      <right/>
      <top style="thin">
        <color indexed="64"/>
      </top>
      <bottom style="medium">
        <color indexed="64"/>
      </bottom>
      <diagonal/>
    </border>
    <border>
      <left style="double">
        <color indexed="64"/>
      </left>
      <right style="thin">
        <color indexed="64"/>
      </right>
      <top/>
      <bottom style="medium">
        <color indexed="64"/>
      </bottom>
      <diagonal/>
    </border>
    <border>
      <left style="thin">
        <color indexed="64"/>
      </left>
      <right style="thin">
        <color indexed="64"/>
      </right>
      <top/>
      <bottom style="medium">
        <color indexed="64"/>
      </bottom>
      <diagonal/>
    </border>
    <border>
      <left/>
      <right style="thin">
        <color indexed="64"/>
      </right>
      <top/>
      <bottom style="medium">
        <color indexed="64"/>
      </bottom>
      <diagonal/>
    </border>
    <border>
      <left/>
      <right/>
      <top/>
      <bottom style="medium">
        <color indexed="64"/>
      </bottom>
      <diagonal/>
    </border>
    <border>
      <left style="thin">
        <color indexed="64"/>
      </left>
      <right style="double">
        <color indexed="64"/>
      </right>
      <top/>
      <bottom style="medium">
        <color indexed="64"/>
      </bottom>
      <diagonal/>
    </border>
    <border diagonalUp="1">
      <left style="double">
        <color indexed="64"/>
      </left>
      <right style="thin">
        <color indexed="64"/>
      </right>
      <top style="thin">
        <color indexed="64"/>
      </top>
      <bottom style="medium">
        <color indexed="64"/>
      </bottom>
      <diagonal style="thin">
        <color indexed="64"/>
      </diagonal>
    </border>
    <border>
      <left style="double">
        <color indexed="64"/>
      </left>
      <right/>
      <top style="thin">
        <color indexed="64"/>
      </top>
      <bottom style="medium">
        <color indexed="64"/>
      </bottom>
      <diagonal/>
    </border>
    <border diagonalUp="1">
      <left/>
      <right style="thin">
        <color indexed="64"/>
      </right>
      <top style="thin">
        <color indexed="64"/>
      </top>
      <bottom style="medium">
        <color indexed="64"/>
      </bottom>
      <diagonal style="thin">
        <color indexed="64"/>
      </diagonal>
    </border>
    <border>
      <left style="thin">
        <color indexed="64"/>
      </left>
      <right style="double">
        <color indexed="64"/>
      </right>
      <top/>
      <bottom style="thin">
        <color indexed="64"/>
      </bottom>
      <diagonal/>
    </border>
    <border>
      <left style="double">
        <color indexed="64"/>
      </left>
      <right/>
      <top/>
      <bottom style="thin">
        <color indexed="64"/>
      </bottom>
      <diagonal/>
    </border>
    <border>
      <left/>
      <right style="double">
        <color indexed="64"/>
      </right>
      <top/>
      <bottom style="thin">
        <color indexed="64"/>
      </bottom>
      <diagonal/>
    </border>
    <border>
      <left/>
      <right/>
      <top style="thin">
        <color indexed="64"/>
      </top>
      <bottom/>
      <diagonal/>
    </border>
    <border>
      <left/>
      <right/>
      <top style="medium">
        <color indexed="64"/>
      </top>
      <bottom/>
      <diagonal/>
    </border>
    <border>
      <left style="medium">
        <color indexed="64"/>
      </left>
      <right style="medium">
        <color indexed="64"/>
      </right>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double">
        <color indexed="64"/>
      </left>
      <right style="medium">
        <color indexed="64"/>
      </right>
      <top style="thin">
        <color indexed="64"/>
      </top>
      <bottom/>
      <diagonal/>
    </border>
    <border>
      <left style="double">
        <color indexed="64"/>
      </left>
      <right style="medium">
        <color indexed="64"/>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double">
        <color indexed="64"/>
      </left>
      <right style="medium">
        <color indexed="64"/>
      </right>
      <top/>
      <bottom style="thin">
        <color indexed="64"/>
      </bottom>
      <diagonal/>
    </border>
    <border>
      <left style="double">
        <color indexed="64"/>
      </left>
      <right style="thin">
        <color indexed="64"/>
      </right>
      <top/>
      <bottom style="thin">
        <color indexed="64"/>
      </bottom>
      <diagonal/>
    </border>
    <border>
      <left style="medium">
        <color indexed="64"/>
      </left>
      <right style="medium">
        <color indexed="64"/>
      </right>
      <top/>
      <bottom style="medium">
        <color indexed="64"/>
      </bottom>
      <diagonal/>
    </border>
    <border>
      <left style="medium">
        <color indexed="64"/>
      </left>
      <right/>
      <top style="medium">
        <color indexed="64"/>
      </top>
      <bottom style="medium">
        <color indexed="64"/>
      </bottom>
      <diagonal/>
    </border>
    <border diagonalUp="1">
      <left style="medium">
        <color indexed="64"/>
      </left>
      <right/>
      <top style="medium">
        <color indexed="64"/>
      </top>
      <bottom style="thin">
        <color indexed="64"/>
      </bottom>
      <diagonal style="thin">
        <color indexed="64"/>
      </diagonal>
    </border>
    <border diagonalUp="1">
      <left style="thin">
        <color indexed="64"/>
      </left>
      <right style="thin">
        <color indexed="64"/>
      </right>
      <top style="medium">
        <color indexed="64"/>
      </top>
      <bottom style="thin">
        <color indexed="64"/>
      </bottom>
      <diagonal style="thin">
        <color indexed="64"/>
      </diagonal>
    </border>
    <border diagonalUp="1">
      <left/>
      <right style="double">
        <color indexed="64"/>
      </right>
      <top style="medium">
        <color indexed="64"/>
      </top>
      <bottom style="thin">
        <color indexed="64"/>
      </bottom>
      <diagonal style="thin">
        <color indexed="64"/>
      </diagonal>
    </border>
    <border diagonalUp="1">
      <left/>
      <right/>
      <top style="medium">
        <color indexed="64"/>
      </top>
      <bottom style="thin">
        <color indexed="64"/>
      </bottom>
      <diagonal style="thin">
        <color indexed="64"/>
      </diagonal>
    </border>
    <border diagonalUp="1">
      <left style="double">
        <color indexed="64"/>
      </left>
      <right style="medium">
        <color indexed="64"/>
      </right>
      <top style="medium">
        <color indexed="64"/>
      </top>
      <bottom style="thin">
        <color indexed="64"/>
      </bottom>
      <diagonal style="thin">
        <color indexed="64"/>
      </diagonal>
    </border>
    <border diagonalUp="1">
      <left style="medium">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double">
        <color indexed="64"/>
      </right>
      <top style="thin">
        <color indexed="64"/>
      </top>
      <bottom style="thin">
        <color indexed="64"/>
      </bottom>
      <diagonal style="thin">
        <color indexed="64"/>
      </diagonal>
    </border>
    <border diagonalUp="1">
      <left style="thin">
        <color indexed="64"/>
      </left>
      <right/>
      <top style="thin">
        <color indexed="64"/>
      </top>
      <bottom style="thin">
        <color indexed="64"/>
      </bottom>
      <diagonal style="thin">
        <color indexed="64"/>
      </diagonal>
    </border>
    <border diagonalUp="1">
      <left style="double">
        <color indexed="64"/>
      </left>
      <right style="medium">
        <color indexed="64"/>
      </right>
      <top style="thin">
        <color indexed="64"/>
      </top>
      <bottom style="thin">
        <color indexed="64"/>
      </bottom>
      <diagonal style="thin">
        <color indexed="64"/>
      </diagonal>
    </border>
    <border diagonalUp="1">
      <left style="medium">
        <color indexed="64"/>
      </left>
      <right style="thin">
        <color indexed="64"/>
      </right>
      <top style="thin">
        <color indexed="64"/>
      </top>
      <bottom style="medium">
        <color indexed="64"/>
      </bottom>
      <diagonal style="thin">
        <color indexed="64"/>
      </diagonal>
    </border>
    <border diagonalUp="1">
      <left style="thin">
        <color indexed="64"/>
      </left>
      <right style="thin">
        <color indexed="64"/>
      </right>
      <top style="thin">
        <color indexed="64"/>
      </top>
      <bottom style="medium">
        <color indexed="64"/>
      </bottom>
      <diagonal style="thin">
        <color indexed="64"/>
      </diagonal>
    </border>
    <border diagonalUp="1">
      <left style="thin">
        <color indexed="64"/>
      </left>
      <right style="double">
        <color indexed="64"/>
      </right>
      <top style="thin">
        <color indexed="64"/>
      </top>
      <bottom style="medium">
        <color indexed="64"/>
      </bottom>
      <diagonal style="thin">
        <color indexed="64"/>
      </diagonal>
    </border>
    <border diagonalUp="1">
      <left style="thin">
        <color indexed="64"/>
      </left>
      <right/>
      <top style="thin">
        <color indexed="64"/>
      </top>
      <bottom style="medium">
        <color indexed="64"/>
      </bottom>
      <diagonal style="thin">
        <color indexed="64"/>
      </diagonal>
    </border>
    <border diagonalUp="1">
      <left style="double">
        <color indexed="64"/>
      </left>
      <right style="medium">
        <color indexed="64"/>
      </right>
      <top style="thin">
        <color indexed="64"/>
      </top>
      <bottom style="medium">
        <color indexed="64"/>
      </bottom>
      <diagonal style="thin">
        <color indexed="64"/>
      </diagonal>
    </border>
    <border>
      <left style="double">
        <color indexed="64"/>
      </left>
      <right style="medium">
        <color indexed="64"/>
      </right>
      <top style="medium">
        <color indexed="64"/>
      </top>
      <bottom/>
      <diagonal/>
    </border>
    <border>
      <left style="double">
        <color indexed="64"/>
      </left>
      <right style="medium">
        <color indexed="64"/>
      </right>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s>
  <cellStyleXfs count="5">
    <xf numFmtId="0" fontId="0" fillId="0" borderId="0"/>
    <xf numFmtId="38" fontId="3" fillId="0" borderId="0" applyFont="0" applyFill="0" applyBorder="0" applyAlignment="0" applyProtection="0"/>
    <xf numFmtId="0" fontId="2" fillId="0" borderId="0">
      <alignment vertical="center"/>
    </xf>
    <xf numFmtId="0" fontId="1" fillId="0" borderId="0">
      <alignment vertical="center"/>
    </xf>
    <xf numFmtId="38" fontId="2" fillId="0" borderId="0" applyFont="0" applyFill="0" applyBorder="0" applyAlignment="0" applyProtection="0"/>
  </cellStyleXfs>
  <cellXfs count="596">
    <xf numFmtId="0" fontId="0" fillId="0" borderId="0" xfId="0"/>
    <xf numFmtId="0" fontId="3" fillId="0" borderId="0" xfId="0" applyFont="1" applyAlignment="1">
      <alignment vertical="center"/>
    </xf>
    <xf numFmtId="0" fontId="5" fillId="0" borderId="0" xfId="0" applyFont="1" applyAlignment="1">
      <alignment horizontal="center" vertical="center"/>
    </xf>
    <xf numFmtId="0" fontId="3" fillId="0" borderId="0" xfId="0" applyFont="1" applyBorder="1" applyAlignment="1">
      <alignment vertical="center"/>
    </xf>
    <xf numFmtId="0" fontId="6" fillId="0" borderId="0" xfId="0" applyFont="1" applyBorder="1" applyAlignment="1">
      <alignment horizontal="center" vertical="center"/>
    </xf>
    <xf numFmtId="0" fontId="3" fillId="0" borderId="0" xfId="0" applyFont="1" applyBorder="1" applyAlignment="1">
      <alignment horizontal="center" vertical="center"/>
    </xf>
    <xf numFmtId="0" fontId="3" fillId="0" borderId="1" xfId="0" applyFont="1" applyBorder="1" applyAlignment="1">
      <alignment vertical="center"/>
    </xf>
    <xf numFmtId="0" fontId="3" fillId="0" borderId="2" xfId="0" applyFont="1" applyBorder="1" applyAlignment="1">
      <alignment horizontal="center" vertical="center"/>
    </xf>
    <xf numFmtId="0" fontId="3" fillId="0" borderId="3" xfId="0" applyFont="1" applyBorder="1" applyAlignment="1">
      <alignment vertical="center"/>
    </xf>
    <xf numFmtId="38" fontId="3" fillId="0" borderId="4" xfId="1" applyFont="1" applyBorder="1" applyAlignment="1">
      <alignment horizontal="center" vertical="center"/>
    </xf>
    <xf numFmtId="0" fontId="3" fillId="0" borderId="5" xfId="0" applyFont="1" applyBorder="1" applyAlignment="1">
      <alignment horizontal="center" vertical="center" shrinkToFit="1"/>
    </xf>
    <xf numFmtId="0" fontId="3" fillId="0" borderId="6" xfId="0" applyFont="1" applyBorder="1" applyAlignment="1">
      <alignment horizontal="center" vertical="center"/>
    </xf>
    <xf numFmtId="0" fontId="3" fillId="0" borderId="7" xfId="0" applyFont="1" applyBorder="1" applyAlignment="1">
      <alignment horizontal="center" vertical="center"/>
    </xf>
    <xf numFmtId="176" fontId="3" fillId="0" borderId="8" xfId="0" applyNumberFormat="1" applyFont="1" applyBorder="1" applyAlignment="1">
      <alignment horizontal="center" vertical="center"/>
    </xf>
    <xf numFmtId="176" fontId="3" fillId="0" borderId="9" xfId="0" applyNumberFormat="1" applyFont="1" applyBorder="1" applyAlignment="1">
      <alignment horizontal="center" vertical="center"/>
    </xf>
    <xf numFmtId="0" fontId="5" fillId="0" borderId="0" xfId="0" applyFont="1" applyAlignment="1">
      <alignment horizontal="left"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11" xfId="0" applyFont="1" applyBorder="1" applyAlignment="1">
      <alignment horizontal="center" vertical="center" wrapText="1"/>
    </xf>
    <xf numFmtId="0" fontId="3" fillId="0" borderId="12" xfId="0" applyFont="1" applyBorder="1" applyAlignment="1">
      <alignment horizontal="center" vertical="center"/>
    </xf>
    <xf numFmtId="0" fontId="3" fillId="0" borderId="13" xfId="0" applyFont="1" applyBorder="1" applyAlignment="1">
      <alignment horizontal="center" vertical="center"/>
    </xf>
    <xf numFmtId="176" fontId="3" fillId="0" borderId="7" xfId="0" applyNumberFormat="1" applyFont="1" applyBorder="1" applyAlignment="1">
      <alignment horizontal="center" vertical="center"/>
    </xf>
    <xf numFmtId="176" fontId="3" fillId="0" borderId="14" xfId="0" applyNumberFormat="1" applyFont="1" applyBorder="1" applyAlignment="1">
      <alignment horizontal="center" vertical="center"/>
    </xf>
    <xf numFmtId="0" fontId="5" fillId="0" borderId="0" xfId="0" applyFont="1" applyAlignment="1">
      <alignment vertical="center"/>
    </xf>
    <xf numFmtId="0" fontId="7" fillId="0" borderId="0" xfId="0" applyFont="1" applyBorder="1" applyAlignment="1">
      <alignment vertical="center"/>
    </xf>
    <xf numFmtId="0" fontId="5" fillId="0" borderId="0" xfId="0" applyFont="1" applyBorder="1" applyAlignment="1">
      <alignment vertical="center"/>
    </xf>
    <xf numFmtId="0" fontId="7" fillId="0" borderId="0" xfId="0" applyFont="1" applyAlignment="1">
      <alignment vertical="center"/>
    </xf>
    <xf numFmtId="0" fontId="7" fillId="0" borderId="0" xfId="0" applyFont="1" applyBorder="1" applyAlignment="1">
      <alignment horizontal="center" vertical="center"/>
    </xf>
    <xf numFmtId="0" fontId="7" fillId="0" borderId="0" xfId="0" applyFont="1" applyBorder="1" applyAlignment="1">
      <alignment horizontal="right" vertical="center"/>
    </xf>
    <xf numFmtId="0" fontId="3" fillId="0" borderId="15" xfId="0" applyFont="1" applyBorder="1" applyAlignment="1">
      <alignment horizontal="center" vertical="center"/>
    </xf>
    <xf numFmtId="0" fontId="3" fillId="0" borderId="16" xfId="0" applyFont="1" applyBorder="1" applyAlignment="1">
      <alignment horizontal="center" vertical="center"/>
    </xf>
    <xf numFmtId="0" fontId="3" fillId="0" borderId="17" xfId="0" applyFont="1" applyBorder="1" applyAlignment="1">
      <alignment horizontal="center" vertical="center"/>
    </xf>
    <xf numFmtId="0" fontId="3" fillId="0" borderId="18" xfId="0" applyFont="1" applyBorder="1" applyAlignment="1">
      <alignment horizontal="center" vertical="center" wrapText="1"/>
    </xf>
    <xf numFmtId="0" fontId="3" fillId="0" borderId="0" xfId="0" applyFont="1" applyBorder="1" applyAlignment="1">
      <alignment horizontal="right" vertical="center"/>
    </xf>
    <xf numFmtId="0" fontId="3" fillId="0" borderId="20" xfId="0" applyFont="1" applyBorder="1" applyAlignment="1">
      <alignment horizontal="center" vertical="center" wrapText="1"/>
    </xf>
    <xf numFmtId="38" fontId="3" fillId="0" borderId="21" xfId="1" applyFont="1" applyBorder="1" applyAlignment="1">
      <alignment horizontal="center" vertical="center" wrapText="1"/>
    </xf>
    <xf numFmtId="0" fontId="3" fillId="0" borderId="22" xfId="0" applyFont="1" applyBorder="1" applyAlignment="1">
      <alignment horizontal="center" vertical="center" wrapText="1"/>
    </xf>
    <xf numFmtId="38" fontId="3" fillId="0" borderId="23" xfId="1" applyFont="1" applyBorder="1" applyAlignment="1">
      <alignment horizontal="center" vertical="center" wrapText="1"/>
    </xf>
    <xf numFmtId="0" fontId="3" fillId="0" borderId="23" xfId="0" applyFont="1" applyBorder="1" applyAlignment="1">
      <alignment horizontal="center" vertical="center" wrapText="1"/>
    </xf>
    <xf numFmtId="38" fontId="3" fillId="0" borderId="24" xfId="1" applyFont="1" applyBorder="1" applyAlignment="1">
      <alignment horizontal="center" vertical="center" wrapText="1"/>
    </xf>
    <xf numFmtId="38" fontId="3" fillId="0" borderId="0" xfId="1" applyFont="1" applyAlignment="1">
      <alignment vertical="center"/>
    </xf>
    <xf numFmtId="38" fontId="3" fillId="0" borderId="0" xfId="1" applyFont="1" applyBorder="1" applyAlignment="1">
      <alignment vertical="center"/>
    </xf>
    <xf numFmtId="0" fontId="3" fillId="0" borderId="0" xfId="0" applyFont="1" applyFill="1" applyAlignment="1">
      <alignment vertical="center"/>
    </xf>
    <xf numFmtId="0" fontId="3" fillId="0" borderId="9" xfId="0" applyFont="1" applyBorder="1" applyAlignment="1">
      <alignment horizontal="center" vertical="center"/>
    </xf>
    <xf numFmtId="0" fontId="3" fillId="0" borderId="25" xfId="0" applyFont="1" applyBorder="1" applyAlignment="1">
      <alignment horizontal="center" vertical="center"/>
    </xf>
    <xf numFmtId="0" fontId="3" fillId="0" borderId="26" xfId="0" applyFont="1" applyBorder="1" applyAlignment="1">
      <alignment horizontal="center" vertical="center" wrapText="1"/>
    </xf>
    <xf numFmtId="0" fontId="2" fillId="0" borderId="0" xfId="0" applyFont="1" applyBorder="1" applyAlignment="1">
      <alignment vertical="center"/>
    </xf>
    <xf numFmtId="0" fontId="2" fillId="0" borderId="0" xfId="0" applyFont="1" applyAlignment="1">
      <alignment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176" fontId="2" fillId="0" borderId="7" xfId="0" applyNumberFormat="1" applyFont="1" applyBorder="1" applyAlignment="1">
      <alignment horizontal="center" vertical="center"/>
    </xf>
    <xf numFmtId="176" fontId="2" fillId="0" borderId="14" xfId="0" applyNumberFormat="1" applyFont="1" applyBorder="1" applyAlignment="1">
      <alignment horizontal="center" vertical="center"/>
    </xf>
    <xf numFmtId="0" fontId="2" fillId="0" borderId="9" xfId="0" applyFont="1" applyBorder="1" applyAlignment="1">
      <alignment horizontal="center" vertical="center"/>
    </xf>
    <xf numFmtId="0" fontId="2" fillId="0" borderId="26" xfId="0" applyFont="1" applyBorder="1" applyAlignment="1">
      <alignment horizontal="center" vertical="center" wrapText="1"/>
    </xf>
    <xf numFmtId="0" fontId="2" fillId="0" borderId="30" xfId="0" applyFont="1" applyBorder="1" applyAlignment="1">
      <alignment horizontal="center" vertical="center"/>
    </xf>
    <xf numFmtId="0" fontId="2" fillId="0" borderId="15"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17" xfId="0" applyFont="1" applyBorder="1" applyAlignment="1">
      <alignment horizontal="center" vertical="center"/>
    </xf>
    <xf numFmtId="0" fontId="2" fillId="0" borderId="18" xfId="0" applyFont="1" applyBorder="1" applyAlignment="1">
      <alignment horizontal="center" vertical="center" wrapText="1"/>
    </xf>
    <xf numFmtId="0" fontId="3" fillId="0" borderId="23" xfId="0" applyFont="1" applyBorder="1" applyAlignment="1">
      <alignment horizontal="center" vertical="center"/>
    </xf>
    <xf numFmtId="0" fontId="3" fillId="0" borderId="21" xfId="0" applyFont="1" applyBorder="1" applyAlignment="1">
      <alignment horizontal="center" vertical="center"/>
    </xf>
    <xf numFmtId="0" fontId="3" fillId="0" borderId="20" xfId="0" applyFont="1" applyBorder="1" applyAlignment="1">
      <alignment horizontal="center" vertical="center"/>
    </xf>
    <xf numFmtId="0" fontId="3" fillId="0" borderId="31" xfId="0" applyFont="1" applyBorder="1" applyAlignment="1">
      <alignment horizontal="center" vertical="center"/>
    </xf>
    <xf numFmtId="176" fontId="3" fillId="0" borderId="32" xfId="0" applyNumberFormat="1" applyFont="1" applyBorder="1" applyAlignment="1">
      <alignment horizontal="center" vertical="center"/>
    </xf>
    <xf numFmtId="176" fontId="3" fillId="0" borderId="19" xfId="0" applyNumberFormat="1" applyFont="1" applyBorder="1" applyAlignment="1">
      <alignment horizontal="center" vertical="center"/>
    </xf>
    <xf numFmtId="0" fontId="3" fillId="0" borderId="32" xfId="0" applyFont="1" applyBorder="1" applyAlignment="1">
      <alignment horizontal="center" vertical="center"/>
    </xf>
    <xf numFmtId="0" fontId="3" fillId="0" borderId="24" xfId="0" applyFont="1" applyBorder="1" applyAlignment="1">
      <alignment horizontal="center" vertical="center"/>
    </xf>
    <xf numFmtId="0" fontId="3" fillId="0" borderId="33" xfId="0" applyFont="1" applyBorder="1" applyAlignment="1">
      <alignment horizontal="center" vertical="center"/>
    </xf>
    <xf numFmtId="178" fontId="2" fillId="0" borderId="34" xfId="1" applyNumberFormat="1" applyFont="1" applyBorder="1" applyAlignment="1">
      <alignment vertical="center"/>
    </xf>
    <xf numFmtId="178" fontId="2" fillId="0" borderId="35" xfId="1" applyNumberFormat="1" applyFont="1" applyBorder="1" applyAlignment="1">
      <alignment vertical="center"/>
    </xf>
    <xf numFmtId="178" fontId="2" fillId="0" borderId="36" xfId="1" applyNumberFormat="1" applyFont="1" applyBorder="1" applyAlignment="1">
      <alignment vertical="center"/>
    </xf>
    <xf numFmtId="178" fontId="2" fillId="0" borderId="37" xfId="1" applyNumberFormat="1" applyFont="1" applyBorder="1" applyAlignment="1">
      <alignment vertical="center"/>
    </xf>
    <xf numFmtId="178" fontId="2" fillId="0" borderId="8" xfId="1" applyNumberFormat="1" applyFont="1" applyBorder="1" applyAlignment="1">
      <alignment vertical="center"/>
    </xf>
    <xf numFmtId="178" fontId="2" fillId="0" borderId="5" xfId="1" applyNumberFormat="1" applyFont="1" applyBorder="1" applyAlignment="1">
      <alignment vertical="center"/>
    </xf>
    <xf numFmtId="178" fontId="2" fillId="0" borderId="38" xfId="1" applyNumberFormat="1" applyFont="1" applyBorder="1" applyAlignment="1">
      <alignment vertical="center"/>
    </xf>
    <xf numFmtId="178" fontId="2" fillId="0" borderId="39" xfId="1" applyNumberFormat="1" applyFont="1" applyBorder="1" applyAlignment="1">
      <alignment vertical="center"/>
    </xf>
    <xf numFmtId="178" fontId="2" fillId="0" borderId="9" xfId="1" applyNumberFormat="1" applyFont="1" applyBorder="1" applyAlignment="1">
      <alignment vertical="center"/>
    </xf>
    <xf numFmtId="178" fontId="2" fillId="0" borderId="12" xfId="1" applyNumberFormat="1" applyFont="1" applyBorder="1" applyAlignment="1">
      <alignment vertical="center"/>
    </xf>
    <xf numFmtId="178" fontId="2" fillId="0" borderId="25" xfId="1" applyNumberFormat="1" applyFont="1" applyBorder="1" applyAlignment="1">
      <alignment vertical="center"/>
    </xf>
    <xf numFmtId="178" fontId="2" fillId="0" borderId="40" xfId="1" applyNumberFormat="1" applyFont="1" applyBorder="1" applyAlignment="1">
      <alignment vertical="center"/>
    </xf>
    <xf numFmtId="177" fontId="3" fillId="0" borderId="38" xfId="1" applyNumberFormat="1" applyFont="1" applyBorder="1" applyAlignment="1">
      <alignment horizontal="center" vertical="center"/>
    </xf>
    <xf numFmtId="177" fontId="3" fillId="0" borderId="6" xfId="1" applyNumberFormat="1" applyFont="1" applyBorder="1" applyAlignment="1">
      <alignment horizontal="center" vertical="center"/>
    </xf>
    <xf numFmtId="177" fontId="3" fillId="0" borderId="25" xfId="1" applyNumberFormat="1" applyFont="1" applyBorder="1" applyAlignment="1">
      <alignment horizontal="center" vertical="center"/>
    </xf>
    <xf numFmtId="177" fontId="3" fillId="0" borderId="41" xfId="1" applyNumberFormat="1" applyFont="1" applyBorder="1" applyAlignment="1">
      <alignment horizontal="center" vertical="center"/>
    </xf>
    <xf numFmtId="178" fontId="0" fillId="0" borderId="42" xfId="0" applyNumberFormat="1" applyBorder="1" applyAlignment="1">
      <alignment vertical="center"/>
    </xf>
    <xf numFmtId="178" fontId="0" fillId="0" borderId="43" xfId="0" applyNumberFormat="1" applyBorder="1" applyAlignment="1">
      <alignment vertical="center"/>
    </xf>
    <xf numFmtId="178" fontId="0" fillId="0" borderId="44" xfId="0" applyNumberFormat="1" applyBorder="1" applyAlignment="1">
      <alignment vertical="center"/>
    </xf>
    <xf numFmtId="178" fontId="0" fillId="0" borderId="45" xfId="0" applyNumberFormat="1" applyBorder="1" applyAlignment="1">
      <alignment vertical="center"/>
    </xf>
    <xf numFmtId="178" fontId="0" fillId="0" borderId="5" xfId="0" applyNumberFormat="1" applyBorder="1" applyAlignment="1">
      <alignment vertical="center"/>
    </xf>
    <xf numFmtId="178" fontId="0" fillId="0" borderId="46" xfId="0" applyNumberFormat="1" applyBorder="1" applyAlignment="1">
      <alignment vertical="center"/>
    </xf>
    <xf numFmtId="178" fontId="0" fillId="0" borderId="47" xfId="0" applyNumberFormat="1" applyBorder="1" applyAlignment="1">
      <alignment vertical="center"/>
    </xf>
    <xf numFmtId="178" fontId="0" fillId="0" borderId="48" xfId="0" applyNumberFormat="1" applyBorder="1" applyAlignment="1">
      <alignment vertical="center"/>
    </xf>
    <xf numFmtId="178" fontId="2" fillId="0" borderId="49" xfId="1" applyNumberFormat="1" applyFont="1" applyBorder="1" applyAlignment="1">
      <alignment vertical="center"/>
    </xf>
    <xf numFmtId="178" fontId="0" fillId="0" borderId="12" xfId="0" applyNumberFormat="1" applyBorder="1" applyAlignment="1">
      <alignment vertical="center"/>
    </xf>
    <xf numFmtId="178" fontId="0" fillId="0" borderId="13" xfId="0" applyNumberFormat="1" applyBorder="1" applyAlignment="1">
      <alignment vertical="center"/>
    </xf>
    <xf numFmtId="178" fontId="0" fillId="0" borderId="50" xfId="0" applyNumberFormat="1" applyBorder="1" applyAlignment="1">
      <alignment vertical="center"/>
    </xf>
    <xf numFmtId="178" fontId="0" fillId="0" borderId="30" xfId="0" applyNumberFormat="1" applyBorder="1" applyAlignment="1">
      <alignment vertical="center"/>
    </xf>
    <xf numFmtId="177" fontId="3" fillId="0" borderId="34" xfId="1" applyNumberFormat="1" applyFont="1" applyBorder="1" applyAlignment="1">
      <alignment vertical="center"/>
    </xf>
    <xf numFmtId="177" fontId="3" fillId="0" borderId="35" xfId="1" applyNumberFormat="1" applyFont="1" applyBorder="1" applyAlignment="1">
      <alignment vertical="center"/>
    </xf>
    <xf numFmtId="177" fontId="3" fillId="0" borderId="36" xfId="1" applyNumberFormat="1" applyFont="1" applyBorder="1" applyAlignment="1">
      <alignment vertical="center"/>
    </xf>
    <xf numFmtId="177" fontId="3" fillId="0" borderId="51" xfId="1" applyNumberFormat="1" applyFont="1" applyBorder="1" applyAlignment="1">
      <alignment vertical="center"/>
    </xf>
    <xf numFmtId="177" fontId="3" fillId="0" borderId="37" xfId="1" applyNumberFormat="1" applyFont="1" applyBorder="1" applyAlignment="1">
      <alignment vertical="center"/>
    </xf>
    <xf numFmtId="177" fontId="3" fillId="0" borderId="52" xfId="1" applyNumberFormat="1" applyFont="1" applyBorder="1" applyAlignment="1">
      <alignment vertical="center"/>
    </xf>
    <xf numFmtId="177" fontId="3" fillId="0" borderId="8" xfId="1" applyNumberFormat="1" applyFont="1" applyBorder="1" applyAlignment="1">
      <alignment vertical="center"/>
    </xf>
    <xf numFmtId="177" fontId="3" fillId="0" borderId="5" xfId="1" applyNumberFormat="1" applyFont="1" applyBorder="1" applyAlignment="1">
      <alignment vertical="center"/>
    </xf>
    <xf numFmtId="177" fontId="3" fillId="0" borderId="38" xfId="1" applyNumberFormat="1" applyFont="1" applyBorder="1" applyAlignment="1">
      <alignment vertical="center"/>
    </xf>
    <xf numFmtId="177" fontId="3" fillId="0" borderId="53" xfId="1" applyNumberFormat="1" applyFont="1" applyBorder="1" applyAlignment="1">
      <alignment vertical="center"/>
    </xf>
    <xf numFmtId="177" fontId="3" fillId="0" borderId="39" xfId="1" applyNumberFormat="1" applyFont="1" applyBorder="1" applyAlignment="1">
      <alignment vertical="center"/>
    </xf>
    <xf numFmtId="177" fontId="3" fillId="0" borderId="54" xfId="1" applyNumberFormat="1" applyFont="1" applyBorder="1" applyAlignment="1">
      <alignment vertical="center"/>
    </xf>
    <xf numFmtId="177" fontId="3" fillId="0" borderId="9" xfId="1" applyNumberFormat="1" applyFont="1" applyBorder="1" applyAlignment="1">
      <alignment vertical="center"/>
    </xf>
    <xf numFmtId="177" fontId="3" fillId="0" borderId="12" xfId="1" applyNumberFormat="1" applyFont="1" applyBorder="1" applyAlignment="1">
      <alignment vertical="center"/>
    </xf>
    <xf numFmtId="177" fontId="3" fillId="0" borderId="25" xfId="1" applyNumberFormat="1" applyFont="1" applyBorder="1" applyAlignment="1">
      <alignment vertical="center"/>
    </xf>
    <xf numFmtId="177" fontId="3" fillId="0" borderId="26" xfId="1" applyNumberFormat="1" applyFont="1" applyBorder="1" applyAlignment="1">
      <alignment vertical="center"/>
    </xf>
    <xf numFmtId="177" fontId="3" fillId="0" borderId="40" xfId="1" applyNumberFormat="1" applyFont="1" applyBorder="1" applyAlignment="1">
      <alignment vertical="center"/>
    </xf>
    <xf numFmtId="177" fontId="3" fillId="0" borderId="33" xfId="1" applyNumberFormat="1" applyFont="1" applyBorder="1" applyAlignment="1">
      <alignment vertical="center"/>
    </xf>
    <xf numFmtId="179" fontId="2" fillId="0" borderId="55" xfId="0" applyNumberFormat="1" applyFont="1" applyBorder="1"/>
    <xf numFmtId="179" fontId="2" fillId="0" borderId="51" xfId="0" applyNumberFormat="1" applyFont="1" applyBorder="1"/>
    <xf numFmtId="179" fontId="2" fillId="0" borderId="56" xfId="0" applyNumberFormat="1" applyFont="1" applyBorder="1"/>
    <xf numFmtId="179" fontId="2" fillId="0" borderId="54" xfId="0" applyNumberFormat="1" applyFont="1" applyBorder="1"/>
    <xf numFmtId="179" fontId="2" fillId="0" borderId="53" xfId="0" applyNumberFormat="1" applyFont="1" applyBorder="1"/>
    <xf numFmtId="179" fontId="2" fillId="0" borderId="38" xfId="0" applyNumberFormat="1" applyFont="1" applyBorder="1"/>
    <xf numFmtId="179" fontId="2" fillId="0" borderId="46" xfId="0" applyNumberFormat="1" applyFont="1" applyBorder="1"/>
    <xf numFmtId="179" fontId="2" fillId="0" borderId="5" xfId="0" applyNumberFormat="1" applyFont="1" applyBorder="1"/>
    <xf numFmtId="179" fontId="2" fillId="0" borderId="8" xfId="0" applyNumberFormat="1" applyFont="1" applyBorder="1"/>
    <xf numFmtId="179" fontId="2" fillId="0" borderId="39" xfId="0" applyNumberFormat="1" applyFont="1" applyBorder="1"/>
    <xf numFmtId="179" fontId="2" fillId="0" borderId="33" xfId="0" applyNumberFormat="1" applyFont="1" applyBorder="1"/>
    <xf numFmtId="180" fontId="2" fillId="0" borderId="51" xfId="2" applyNumberFormat="1" applyFont="1" applyBorder="1">
      <alignment vertical="center"/>
    </xf>
    <xf numFmtId="180" fontId="2" fillId="0" borderId="53" xfId="0" applyNumberFormat="1" applyFont="1" applyBorder="1"/>
    <xf numFmtId="180" fontId="2" fillId="0" borderId="5" xfId="0" applyNumberFormat="1" applyFont="1" applyBorder="1"/>
    <xf numFmtId="180" fontId="2" fillId="0" borderId="46" xfId="0" applyNumberFormat="1" applyFont="1" applyBorder="1"/>
    <xf numFmtId="180" fontId="2" fillId="0" borderId="56" xfId="0" applyNumberFormat="1" applyFont="1" applyBorder="1"/>
    <xf numFmtId="178" fontId="0" fillId="0" borderId="55" xfId="0" applyNumberFormat="1" applyBorder="1" applyAlignment="1">
      <alignment vertical="center"/>
    </xf>
    <xf numFmtId="178" fontId="0" fillId="0" borderId="54" xfId="0" applyNumberFormat="1" applyBorder="1" applyAlignment="1">
      <alignment vertical="center"/>
    </xf>
    <xf numFmtId="178" fontId="0" fillId="0" borderId="33" xfId="0" applyNumberFormat="1" applyBorder="1" applyAlignment="1">
      <alignment vertical="center"/>
    </xf>
    <xf numFmtId="0" fontId="2" fillId="0" borderId="31" xfId="0" applyFont="1" applyBorder="1" applyAlignment="1">
      <alignment horizontal="center" vertical="center"/>
    </xf>
    <xf numFmtId="176" fontId="2" fillId="0" borderId="32" xfId="0" applyNumberFormat="1" applyFont="1" applyBorder="1" applyAlignment="1">
      <alignment horizontal="center" vertical="center"/>
    </xf>
    <xf numFmtId="176" fontId="2" fillId="0" borderId="19" xfId="0" applyNumberFormat="1" applyFont="1" applyBorder="1" applyAlignment="1">
      <alignment horizontal="center" vertical="center"/>
    </xf>
    <xf numFmtId="180" fontId="2" fillId="0" borderId="3" xfId="2" applyNumberFormat="1" applyFont="1" applyBorder="1">
      <alignment vertical="center"/>
    </xf>
    <xf numFmtId="180" fontId="2" fillId="0" borderId="35" xfId="2" applyNumberFormat="1" applyFont="1" applyBorder="1">
      <alignment vertical="center"/>
    </xf>
    <xf numFmtId="180" fontId="2" fillId="0" borderId="57" xfId="2" applyNumberFormat="1" applyFont="1" applyBorder="1">
      <alignment vertical="center"/>
    </xf>
    <xf numFmtId="180" fontId="2" fillId="0" borderId="52" xfId="2" applyNumberFormat="1" applyFont="1" applyBorder="1">
      <alignment vertical="center"/>
    </xf>
    <xf numFmtId="180" fontId="2" fillId="0" borderId="58" xfId="2" applyNumberFormat="1" applyFont="1" applyBorder="1">
      <alignment vertical="center"/>
    </xf>
    <xf numFmtId="180" fontId="2" fillId="0" borderId="43" xfId="2" applyNumberFormat="1" applyFont="1" applyBorder="1">
      <alignment vertical="center"/>
    </xf>
    <xf numFmtId="180" fontId="2" fillId="0" borderId="59" xfId="2" applyNumberFormat="1" applyFont="1" applyBorder="1">
      <alignment vertical="center"/>
    </xf>
    <xf numFmtId="180" fontId="2" fillId="0" borderId="60" xfId="1" applyNumberFormat="1" applyFont="1" applyFill="1" applyBorder="1" applyAlignment="1">
      <alignment vertical="center"/>
    </xf>
    <xf numFmtId="180" fontId="2" fillId="0" borderId="35" xfId="0" applyNumberFormat="1" applyFont="1" applyBorder="1"/>
    <xf numFmtId="180" fontId="2" fillId="0" borderId="36" xfId="0" applyNumberFormat="1" applyFont="1" applyBorder="1"/>
    <xf numFmtId="180" fontId="2" fillId="0" borderId="34" xfId="0" applyNumberFormat="1" applyFont="1" applyBorder="1"/>
    <xf numFmtId="180" fontId="2" fillId="0" borderId="51" xfId="0" applyNumberFormat="1" applyFont="1" applyBorder="1"/>
    <xf numFmtId="180" fontId="2" fillId="0" borderId="43" xfId="0" applyNumberFormat="1" applyFont="1" applyBorder="1"/>
    <xf numFmtId="180" fontId="2" fillId="0" borderId="58" xfId="0" applyNumberFormat="1" applyFont="1" applyBorder="1"/>
    <xf numFmtId="180" fontId="2" fillId="0" borderId="45" xfId="0" applyNumberFormat="1" applyFont="1" applyBorder="1"/>
    <xf numFmtId="180" fontId="2" fillId="0" borderId="62" xfId="0" applyNumberFormat="1" applyFont="1" applyBorder="1"/>
    <xf numFmtId="180" fontId="2" fillId="0" borderId="63" xfId="1" applyNumberFormat="1" applyFont="1" applyFill="1" applyBorder="1" applyAlignment="1">
      <alignment vertical="center"/>
    </xf>
    <xf numFmtId="180" fontId="2" fillId="0" borderId="7" xfId="2" applyNumberFormat="1" applyFont="1" applyBorder="1">
      <alignment vertical="center"/>
    </xf>
    <xf numFmtId="180" fontId="2" fillId="0" borderId="5" xfId="2" applyNumberFormat="1" applyFont="1" applyBorder="1">
      <alignment vertical="center"/>
    </xf>
    <xf numFmtId="180" fontId="2" fillId="0" borderId="56" xfId="2" applyNumberFormat="1" applyFont="1" applyBorder="1">
      <alignment vertical="center"/>
    </xf>
    <xf numFmtId="180" fontId="2" fillId="0" borderId="64" xfId="2" applyNumberFormat="1" applyFont="1" applyBorder="1">
      <alignment vertical="center"/>
    </xf>
    <xf numFmtId="180" fontId="2" fillId="0" borderId="65" xfId="2" applyNumberFormat="1" applyFont="1" applyBorder="1">
      <alignment vertical="center"/>
    </xf>
    <xf numFmtId="180" fontId="2" fillId="0" borderId="66" xfId="2" applyNumberFormat="1" applyFont="1" applyBorder="1">
      <alignment vertical="center"/>
    </xf>
    <xf numFmtId="180" fontId="2" fillId="0" borderId="0" xfId="2" applyNumberFormat="1" applyFont="1" applyBorder="1">
      <alignment vertical="center"/>
    </xf>
    <xf numFmtId="180" fontId="2" fillId="0" borderId="67" xfId="2" applyNumberFormat="1" applyFont="1" applyBorder="1">
      <alignment vertical="center"/>
    </xf>
    <xf numFmtId="180" fontId="2" fillId="0" borderId="48" xfId="2" applyNumberFormat="1" applyFont="1" applyBorder="1">
      <alignment vertical="center"/>
    </xf>
    <xf numFmtId="180" fontId="2" fillId="0" borderId="68" xfId="1" applyNumberFormat="1" applyFont="1" applyFill="1" applyBorder="1" applyAlignment="1">
      <alignment vertical="center"/>
    </xf>
    <xf numFmtId="180" fontId="2" fillId="0" borderId="38" xfId="0" applyNumberFormat="1" applyFont="1" applyBorder="1"/>
    <xf numFmtId="180" fontId="2" fillId="0" borderId="8" xfId="0" applyNumberFormat="1" applyFont="1" applyBorder="1"/>
    <xf numFmtId="180" fontId="2" fillId="0" borderId="48" xfId="0" applyNumberFormat="1" applyFont="1" applyBorder="1"/>
    <xf numFmtId="180" fontId="2" fillId="0" borderId="68" xfId="0" applyNumberFormat="1" applyFont="1" applyBorder="1"/>
    <xf numFmtId="180" fontId="2" fillId="0" borderId="70" xfId="1" applyNumberFormat="1" applyFont="1" applyFill="1" applyBorder="1" applyAlignment="1">
      <alignment vertical="center"/>
    </xf>
    <xf numFmtId="180" fontId="2" fillId="0" borderId="53" xfId="2" applyNumberFormat="1" applyFont="1" applyBorder="1">
      <alignment vertical="center"/>
    </xf>
    <xf numFmtId="180" fontId="2" fillId="0" borderId="54" xfId="2" applyNumberFormat="1" applyFont="1" applyBorder="1">
      <alignment vertical="center"/>
    </xf>
    <xf numFmtId="180" fontId="2" fillId="0" borderId="46" xfId="2" applyNumberFormat="1" applyFont="1" applyBorder="1">
      <alignment vertical="center"/>
    </xf>
    <xf numFmtId="180" fontId="2" fillId="0" borderId="42" xfId="2" applyNumberFormat="1" applyFont="1" applyBorder="1">
      <alignment vertical="center"/>
    </xf>
    <xf numFmtId="180" fontId="2" fillId="0" borderId="0" xfId="2" applyNumberFormat="1" applyFont="1">
      <alignment vertical="center"/>
    </xf>
    <xf numFmtId="180" fontId="2" fillId="0" borderId="14" xfId="2" applyNumberFormat="1" applyFont="1" applyBorder="1">
      <alignment vertical="center"/>
    </xf>
    <xf numFmtId="180" fontId="2" fillId="0" borderId="12" xfId="2" applyNumberFormat="1" applyFont="1" applyBorder="1">
      <alignment vertical="center"/>
    </xf>
    <xf numFmtId="180" fontId="2" fillId="0" borderId="71" xfId="2" applyNumberFormat="1" applyFont="1" applyBorder="1">
      <alignment vertical="center"/>
    </xf>
    <xf numFmtId="180" fontId="2" fillId="0" borderId="72" xfId="2" applyNumberFormat="1" applyFont="1" applyBorder="1">
      <alignment vertical="center"/>
    </xf>
    <xf numFmtId="180" fontId="2" fillId="0" borderId="73" xfId="2" applyNumberFormat="1" applyFont="1" applyBorder="1">
      <alignment vertical="center"/>
    </xf>
    <xf numFmtId="180" fontId="2" fillId="0" borderId="74" xfId="2" applyNumberFormat="1" applyFont="1" applyBorder="1">
      <alignment vertical="center"/>
    </xf>
    <xf numFmtId="180" fontId="2" fillId="0" borderId="75" xfId="2" applyNumberFormat="1" applyFont="1" applyBorder="1">
      <alignment vertical="center"/>
    </xf>
    <xf numFmtId="180" fontId="2" fillId="0" borderId="76" xfId="2" applyNumberFormat="1" applyFont="1" applyBorder="1">
      <alignment vertical="center"/>
    </xf>
    <xf numFmtId="180" fontId="2" fillId="0" borderId="30" xfId="2" applyNumberFormat="1" applyFont="1" applyBorder="1">
      <alignment vertical="center"/>
    </xf>
    <xf numFmtId="180" fontId="2" fillId="0" borderId="77" xfId="1" applyNumberFormat="1" applyFont="1" applyFill="1" applyBorder="1" applyAlignment="1">
      <alignment vertical="center"/>
    </xf>
    <xf numFmtId="180" fontId="2" fillId="0" borderId="12" xfId="0" applyNumberFormat="1" applyFont="1" applyBorder="1"/>
    <xf numFmtId="180" fontId="2" fillId="0" borderId="25" xfId="0" applyNumberFormat="1" applyFont="1" applyBorder="1"/>
    <xf numFmtId="180" fontId="2" fillId="0" borderId="9" xfId="0" applyNumberFormat="1" applyFont="1" applyBorder="1"/>
    <xf numFmtId="180" fontId="2" fillId="0" borderId="26" xfId="0" applyNumberFormat="1" applyFont="1" applyBorder="1"/>
    <xf numFmtId="180" fontId="2" fillId="0" borderId="13" xfId="0" applyNumberFormat="1" applyFont="1" applyBorder="1"/>
    <xf numFmtId="180" fontId="2" fillId="0" borderId="71" xfId="0" applyNumberFormat="1" applyFont="1" applyBorder="1"/>
    <xf numFmtId="180" fontId="2" fillId="0" borderId="30" xfId="0" applyNumberFormat="1" applyFont="1" applyBorder="1"/>
    <xf numFmtId="180" fontId="2" fillId="0" borderId="77" xfId="0" applyNumberFormat="1" applyFont="1" applyBorder="1"/>
    <xf numFmtId="180" fontId="2" fillId="0" borderId="79" xfId="1" applyNumberFormat="1" applyFont="1" applyFill="1" applyBorder="1" applyAlignment="1">
      <alignment vertical="center"/>
    </xf>
    <xf numFmtId="179" fontId="2" fillId="0" borderId="42" xfId="0" applyNumberFormat="1" applyFont="1" applyBorder="1"/>
    <xf numFmtId="179" fontId="2" fillId="0" borderId="80" xfId="0" applyNumberFormat="1" applyFont="1" applyBorder="1"/>
    <xf numFmtId="179" fontId="2" fillId="0" borderId="81" xfId="0" applyNumberFormat="1" applyFont="1" applyBorder="1"/>
    <xf numFmtId="179" fontId="2" fillId="0" borderId="57" xfId="0" applyNumberFormat="1" applyFont="1" applyBorder="1"/>
    <xf numFmtId="179" fontId="2" fillId="0" borderId="37" xfId="0" applyNumberFormat="1" applyFont="1" applyBorder="1"/>
    <xf numFmtId="179" fontId="2" fillId="0" borderId="43" xfId="0" applyNumberFormat="1" applyFont="1" applyBorder="1"/>
    <xf numFmtId="179" fontId="2" fillId="0" borderId="35" xfId="0" applyNumberFormat="1" applyFont="1" applyBorder="1"/>
    <xf numFmtId="179" fontId="2" fillId="0" borderId="34" xfId="0" applyNumberFormat="1" applyFont="1" applyBorder="1"/>
    <xf numFmtId="179" fontId="2" fillId="0" borderId="61" xfId="0" applyNumberFormat="1" applyFont="1" applyBorder="1"/>
    <xf numFmtId="179" fontId="2" fillId="0" borderId="52" xfId="0" applyNumberFormat="1" applyFont="1" applyBorder="1"/>
    <xf numFmtId="179" fontId="2" fillId="0" borderId="44" xfId="0" applyNumberFormat="1" applyFont="1" applyBorder="1"/>
    <xf numFmtId="179" fontId="2" fillId="0" borderId="58" xfId="0" applyNumberFormat="1" applyFont="1" applyBorder="1"/>
    <xf numFmtId="179" fontId="2" fillId="0" borderId="27" xfId="0" applyNumberFormat="1" applyFont="1" applyBorder="1"/>
    <xf numFmtId="179" fontId="2" fillId="0" borderId="47" xfId="0" applyNumberFormat="1" applyFont="1" applyBorder="1"/>
    <xf numFmtId="179" fontId="2" fillId="0" borderId="67" xfId="0" applyNumberFormat="1" applyFont="1" applyBorder="1"/>
    <xf numFmtId="179" fontId="2" fillId="0" borderId="0" xfId="0" applyNumberFormat="1" applyFont="1"/>
    <xf numFmtId="179" fontId="2" fillId="0" borderId="65" xfId="0" applyNumberFormat="1" applyFont="1" applyBorder="1"/>
    <xf numFmtId="179" fontId="2" fillId="0" borderId="0" xfId="0" applyNumberFormat="1" applyFont="1" applyBorder="1"/>
    <xf numFmtId="179" fontId="2" fillId="0" borderId="12" xfId="0" applyNumberFormat="1" applyFont="1" applyBorder="1"/>
    <xf numFmtId="179" fontId="2" fillId="0" borderId="13" xfId="0" applyNumberFormat="1" applyFont="1" applyBorder="1"/>
    <xf numFmtId="179" fontId="2" fillId="0" borderId="71" xfId="0" applyNumberFormat="1" applyFont="1" applyBorder="1"/>
    <xf numFmtId="179" fontId="2" fillId="0" borderId="40" xfId="0" applyNumberFormat="1" applyFont="1" applyBorder="1"/>
    <xf numFmtId="179" fontId="2" fillId="0" borderId="26" xfId="0" applyNumberFormat="1" applyFont="1" applyBorder="1"/>
    <xf numFmtId="179" fontId="2" fillId="0" borderId="25" xfId="0" applyNumberFormat="1" applyFont="1" applyBorder="1"/>
    <xf numFmtId="179" fontId="2" fillId="0" borderId="9" xfId="0" applyNumberFormat="1" applyFont="1" applyBorder="1"/>
    <xf numFmtId="177" fontId="2" fillId="0" borderId="34" xfId="1" applyNumberFormat="1" applyFont="1" applyBorder="1" applyAlignment="1">
      <alignment vertical="center"/>
    </xf>
    <xf numFmtId="177" fontId="2" fillId="0" borderId="36" xfId="1" applyNumberFormat="1" applyFont="1" applyBorder="1" applyAlignment="1">
      <alignment vertical="center"/>
    </xf>
    <xf numFmtId="177" fontId="2" fillId="0" borderId="51" xfId="1" applyNumberFormat="1" applyFont="1" applyBorder="1" applyAlignment="1">
      <alignment vertical="center"/>
    </xf>
    <xf numFmtId="177" fontId="2" fillId="0" borderId="35" xfId="1" applyNumberFormat="1" applyFont="1" applyBorder="1" applyAlignment="1">
      <alignment vertical="center"/>
    </xf>
    <xf numFmtId="177" fontId="2" fillId="0" borderId="43" xfId="1" applyNumberFormat="1" applyFont="1" applyBorder="1" applyAlignment="1">
      <alignment vertical="center"/>
    </xf>
    <xf numFmtId="177" fontId="2" fillId="0" borderId="58" xfId="1" applyNumberFormat="1" applyFont="1" applyBorder="1" applyAlignment="1">
      <alignment vertical="center"/>
    </xf>
    <xf numFmtId="177" fontId="2" fillId="0" borderId="45" xfId="1" applyNumberFormat="1" applyFont="1" applyBorder="1" applyAlignment="1">
      <alignment vertical="center"/>
    </xf>
    <xf numFmtId="177" fontId="2" fillId="0" borderId="52" xfId="1" applyNumberFormat="1" applyFont="1" applyBorder="1" applyAlignment="1">
      <alignment vertical="center"/>
    </xf>
    <xf numFmtId="177" fontId="2" fillId="0" borderId="37" xfId="1" applyNumberFormat="1" applyFont="1" applyBorder="1" applyAlignment="1">
      <alignment vertical="center"/>
    </xf>
    <xf numFmtId="177" fontId="2" fillId="0" borderId="8" xfId="1" applyNumberFormat="1" applyFont="1" applyBorder="1" applyAlignment="1">
      <alignment vertical="center"/>
    </xf>
    <xf numFmtId="177" fontId="2" fillId="0" borderId="38" xfId="1" applyNumberFormat="1" applyFont="1" applyBorder="1" applyAlignment="1">
      <alignment vertical="center"/>
    </xf>
    <xf numFmtId="177" fontId="2" fillId="0" borderId="53" xfId="1" applyNumberFormat="1" applyFont="1" applyBorder="1" applyAlignment="1">
      <alignment vertical="center"/>
    </xf>
    <xf numFmtId="177" fontId="2" fillId="0" borderId="5" xfId="1" applyNumberFormat="1" applyFont="1" applyBorder="1" applyAlignment="1">
      <alignment vertical="center"/>
    </xf>
    <xf numFmtId="177" fontId="2" fillId="0" borderId="46" xfId="1" applyNumberFormat="1" applyFont="1" applyBorder="1" applyAlignment="1">
      <alignment vertical="center"/>
    </xf>
    <xf numFmtId="177" fontId="2" fillId="0" borderId="56" xfId="1" applyNumberFormat="1" applyFont="1" applyBorder="1" applyAlignment="1">
      <alignment vertical="center"/>
    </xf>
    <xf numFmtId="177" fontId="2" fillId="0" borderId="48" xfId="1" applyNumberFormat="1" applyFont="1" applyBorder="1" applyAlignment="1">
      <alignment vertical="center"/>
    </xf>
    <xf numFmtId="177" fontId="2" fillId="0" borderId="54" xfId="1" applyNumberFormat="1" applyFont="1" applyBorder="1" applyAlignment="1">
      <alignment vertical="center"/>
    </xf>
    <xf numFmtId="177" fontId="2" fillId="0" borderId="39" xfId="1" applyNumberFormat="1" applyFont="1" applyBorder="1" applyAlignment="1">
      <alignment vertical="center"/>
    </xf>
    <xf numFmtId="177" fontId="2" fillId="0" borderId="9" xfId="1" applyNumberFormat="1" applyFont="1" applyBorder="1" applyAlignment="1">
      <alignment vertical="center"/>
    </xf>
    <xf numFmtId="177" fontId="2" fillId="0" borderId="25" xfId="1" applyNumberFormat="1" applyFont="1" applyBorder="1" applyAlignment="1">
      <alignment vertical="center"/>
    </xf>
    <xf numFmtId="177" fontId="2" fillId="0" borderId="26" xfId="1" applyNumberFormat="1" applyFont="1" applyBorder="1" applyAlignment="1">
      <alignment vertical="center"/>
    </xf>
    <xf numFmtId="177" fontId="2" fillId="0" borderId="12" xfId="1" applyNumberFormat="1" applyFont="1" applyBorder="1" applyAlignment="1">
      <alignment vertical="center"/>
    </xf>
    <xf numFmtId="177" fontId="2" fillId="0" borderId="13" xfId="1" applyNumberFormat="1" applyFont="1" applyBorder="1" applyAlignment="1">
      <alignment vertical="center"/>
    </xf>
    <xf numFmtId="177" fontId="2" fillId="0" borderId="71" xfId="1" applyNumberFormat="1" applyFont="1" applyBorder="1" applyAlignment="1">
      <alignment vertical="center"/>
    </xf>
    <xf numFmtId="177" fontId="2" fillId="0" borderId="30" xfId="1" applyNumberFormat="1" applyFont="1" applyBorder="1" applyAlignment="1">
      <alignment vertical="center"/>
    </xf>
    <xf numFmtId="177" fontId="2" fillId="0" borderId="33" xfId="1" applyNumberFormat="1" applyFont="1" applyBorder="1" applyAlignment="1">
      <alignment vertical="center"/>
    </xf>
    <xf numFmtId="177" fontId="2" fillId="0" borderId="40" xfId="1" applyNumberFormat="1" applyFont="1" applyBorder="1" applyAlignment="1">
      <alignment vertical="center"/>
    </xf>
    <xf numFmtId="176" fontId="2" fillId="0" borderId="51" xfId="1" applyNumberFormat="1" applyFont="1" applyBorder="1" applyAlignment="1">
      <alignment vertical="center"/>
    </xf>
    <xf numFmtId="176" fontId="2" fillId="0" borderId="53" xfId="1" applyNumberFormat="1" applyFont="1" applyBorder="1" applyAlignment="1">
      <alignment vertical="center"/>
    </xf>
    <xf numFmtId="176" fontId="2" fillId="0" borderId="26" xfId="1" applyNumberFormat="1" applyFont="1" applyBorder="1" applyAlignment="1">
      <alignment vertical="center"/>
    </xf>
    <xf numFmtId="176" fontId="2" fillId="0" borderId="34" xfId="1" applyNumberFormat="1" applyFont="1" applyBorder="1" applyAlignment="1">
      <alignment vertical="center"/>
    </xf>
    <xf numFmtId="176" fontId="2" fillId="0" borderId="35" xfId="1" applyNumberFormat="1" applyFont="1" applyBorder="1" applyAlignment="1">
      <alignment vertical="center"/>
    </xf>
    <xf numFmtId="176" fontId="2" fillId="0" borderId="36" xfId="1" applyNumberFormat="1" applyFont="1" applyBorder="1" applyAlignment="1">
      <alignment vertical="center"/>
    </xf>
    <xf numFmtId="176" fontId="2" fillId="0" borderId="37" xfId="1" applyNumberFormat="1" applyFont="1" applyBorder="1" applyAlignment="1">
      <alignment vertical="center"/>
    </xf>
    <xf numFmtId="176" fontId="2" fillId="0" borderId="52" xfId="1" applyNumberFormat="1" applyFont="1" applyBorder="1" applyAlignment="1">
      <alignment vertical="center"/>
    </xf>
    <xf numFmtId="176" fontId="2" fillId="0" borderId="8" xfId="1" applyNumberFormat="1" applyFont="1" applyBorder="1" applyAlignment="1">
      <alignment vertical="center"/>
    </xf>
    <xf numFmtId="176" fontId="2" fillId="0" borderId="5" xfId="1" applyNumberFormat="1" applyFont="1" applyBorder="1" applyAlignment="1">
      <alignment vertical="center"/>
    </xf>
    <xf numFmtId="176" fontId="2" fillId="0" borderId="38" xfId="1" applyNumberFormat="1" applyFont="1" applyBorder="1" applyAlignment="1">
      <alignment vertical="center"/>
    </xf>
    <xf numFmtId="176" fontId="2" fillId="0" borderId="39" xfId="1" applyNumberFormat="1" applyFont="1" applyBorder="1" applyAlignment="1">
      <alignment vertical="center"/>
    </xf>
    <xf numFmtId="176" fontId="2" fillId="0" borderId="54" xfId="1" applyNumberFormat="1" applyFont="1" applyBorder="1" applyAlignment="1">
      <alignment vertical="center"/>
    </xf>
    <xf numFmtId="176" fontId="2" fillId="0" borderId="9" xfId="1" applyNumberFormat="1" applyFont="1" applyBorder="1" applyAlignment="1">
      <alignment vertical="center"/>
    </xf>
    <xf numFmtId="176" fontId="2" fillId="0" borderId="12" xfId="1" applyNumberFormat="1" applyFont="1" applyBorder="1" applyAlignment="1">
      <alignment vertical="center"/>
    </xf>
    <xf numFmtId="176" fontId="2" fillId="0" borderId="25" xfId="1" applyNumberFormat="1" applyFont="1" applyBorder="1" applyAlignment="1">
      <alignment vertical="center"/>
    </xf>
    <xf numFmtId="176" fontId="2" fillId="0" borderId="40" xfId="1" applyNumberFormat="1" applyFont="1" applyBorder="1" applyAlignment="1">
      <alignment vertical="center"/>
    </xf>
    <xf numFmtId="176" fontId="2" fillId="0" borderId="33" xfId="1" applyNumberFormat="1" applyFont="1" applyBorder="1" applyAlignment="1">
      <alignment vertical="center"/>
    </xf>
    <xf numFmtId="180" fontId="2" fillId="0" borderId="52" xfId="0" applyNumberFormat="1" applyFont="1" applyBorder="1"/>
    <xf numFmtId="180" fontId="2" fillId="0" borderId="54" xfId="0" applyNumberFormat="1" applyFont="1" applyBorder="1"/>
    <xf numFmtId="180" fontId="2" fillId="0" borderId="33" xfId="0" applyNumberFormat="1" applyFont="1" applyBorder="1"/>
    <xf numFmtId="180" fontId="2" fillId="0" borderId="34" xfId="1" applyNumberFormat="1" applyFont="1" applyFill="1" applyBorder="1" applyAlignment="1">
      <alignment vertical="center"/>
    </xf>
    <xf numFmtId="180" fontId="2" fillId="0" borderId="8" xfId="1" applyNumberFormat="1" applyFont="1" applyFill="1" applyBorder="1" applyAlignment="1">
      <alignment vertical="center"/>
    </xf>
    <xf numFmtId="180" fontId="2" fillId="0" borderId="9" xfId="1" applyNumberFormat="1" applyFont="1" applyFill="1" applyBorder="1" applyAlignment="1">
      <alignment vertical="center"/>
    </xf>
    <xf numFmtId="180" fontId="2" fillId="0" borderId="34" xfId="1" applyNumberFormat="1" applyFont="1" applyFill="1" applyBorder="1" applyAlignment="1"/>
    <xf numFmtId="180" fontId="2" fillId="0" borderId="8" xfId="1" applyNumberFormat="1" applyFont="1" applyFill="1" applyBorder="1" applyAlignment="1"/>
    <xf numFmtId="180" fontId="2" fillId="0" borderId="9" xfId="1" applyNumberFormat="1" applyFont="1" applyFill="1" applyBorder="1" applyAlignment="1"/>
    <xf numFmtId="180" fontId="2" fillId="0" borderId="35" xfId="1" applyNumberFormat="1" applyFont="1" applyFill="1" applyBorder="1" applyAlignment="1">
      <alignment vertical="center"/>
    </xf>
    <xf numFmtId="180" fontId="2" fillId="0" borderId="43" xfId="1" applyNumberFormat="1" applyFont="1" applyFill="1" applyBorder="1" applyAlignment="1">
      <alignment vertical="center"/>
    </xf>
    <xf numFmtId="180" fontId="2" fillId="0" borderId="5" xfId="1" applyNumberFormat="1" applyFont="1" applyFill="1" applyBorder="1" applyAlignment="1">
      <alignment vertical="center"/>
    </xf>
    <xf numFmtId="180" fontId="2" fillId="0" borderId="46" xfId="1" applyNumberFormat="1" applyFont="1" applyFill="1" applyBorder="1" applyAlignment="1">
      <alignment vertical="center"/>
    </xf>
    <xf numFmtId="180" fontId="2" fillId="0" borderId="12" xfId="1" applyNumberFormat="1" applyFont="1" applyFill="1" applyBorder="1" applyAlignment="1">
      <alignment vertical="center"/>
    </xf>
    <xf numFmtId="180" fontId="2" fillId="0" borderId="13" xfId="1" applyNumberFormat="1" applyFont="1" applyFill="1" applyBorder="1" applyAlignment="1">
      <alignment vertical="center"/>
    </xf>
    <xf numFmtId="178" fontId="0" fillId="0" borderId="62" xfId="0" applyNumberFormat="1" applyBorder="1" applyAlignment="1">
      <alignment vertical="center"/>
    </xf>
    <xf numFmtId="178" fontId="0" fillId="0" borderId="68" xfId="0" applyNumberFormat="1" applyBorder="1" applyAlignment="1">
      <alignment vertical="center"/>
    </xf>
    <xf numFmtId="178" fontId="0" fillId="0" borderId="77" xfId="0" applyNumberFormat="1" applyBorder="1" applyAlignment="1">
      <alignment vertical="center"/>
    </xf>
    <xf numFmtId="178" fontId="2" fillId="0" borderId="62" xfId="1" applyNumberFormat="1" applyFont="1" applyBorder="1" applyAlignment="1">
      <alignment vertical="center"/>
    </xf>
    <xf numFmtId="178" fontId="2" fillId="0" borderId="68" xfId="1" applyNumberFormat="1" applyFont="1" applyBorder="1" applyAlignment="1">
      <alignment vertical="center"/>
    </xf>
    <xf numFmtId="178" fontId="2" fillId="0" borderId="77" xfId="1" applyNumberFormat="1" applyFont="1" applyBorder="1" applyAlignment="1">
      <alignment vertical="center"/>
    </xf>
    <xf numFmtId="179" fontId="2" fillId="0" borderId="36" xfId="0" applyNumberFormat="1" applyFont="1" applyBorder="1"/>
    <xf numFmtId="179" fontId="2" fillId="0" borderId="82" xfId="0" applyNumberFormat="1" applyFont="1" applyBorder="1"/>
    <xf numFmtId="181" fontId="5" fillId="0" borderId="0" xfId="0" applyNumberFormat="1" applyFont="1" applyAlignment="1">
      <alignment horizontal="right" vertical="center"/>
    </xf>
    <xf numFmtId="183" fontId="5" fillId="0" borderId="0" xfId="0" applyNumberFormat="1" applyFont="1" applyAlignment="1">
      <alignment horizontal="left" vertical="center"/>
    </xf>
    <xf numFmtId="181" fontId="5" fillId="0" borderId="0" xfId="0" applyNumberFormat="1" applyFont="1" applyBorder="1" applyAlignment="1">
      <alignment vertical="center"/>
    </xf>
    <xf numFmtId="183" fontId="5" fillId="0" borderId="0" xfId="0" applyNumberFormat="1" applyFont="1" applyBorder="1" applyAlignment="1">
      <alignment horizontal="left" vertical="center"/>
    </xf>
    <xf numFmtId="183" fontId="8" fillId="0" borderId="0" xfId="0" applyNumberFormat="1" applyFont="1" applyBorder="1" applyAlignment="1">
      <alignment horizontal="left" vertical="center"/>
    </xf>
    <xf numFmtId="181" fontId="8" fillId="0" borderId="0" xfId="0" applyNumberFormat="1" applyFont="1" applyAlignment="1">
      <alignment vertical="center"/>
    </xf>
    <xf numFmtId="183" fontId="8" fillId="0" borderId="0" xfId="0" applyNumberFormat="1" applyFont="1" applyAlignment="1">
      <alignment horizontal="left" vertical="center"/>
    </xf>
    <xf numFmtId="181" fontId="8" fillId="0" borderId="0" xfId="0" applyNumberFormat="1" applyFont="1" applyFill="1" applyAlignment="1">
      <alignment vertical="center"/>
    </xf>
    <xf numFmtId="183" fontId="8" fillId="0" borderId="0" xfId="0" applyNumberFormat="1" applyFont="1" applyFill="1" applyAlignment="1">
      <alignment horizontal="left" vertical="center"/>
    </xf>
    <xf numFmtId="184" fontId="3" fillId="0" borderId="0" xfId="0" applyNumberFormat="1" applyFont="1" applyAlignment="1">
      <alignment vertical="center"/>
    </xf>
    <xf numFmtId="182" fontId="2" fillId="0" borderId="0" xfId="0" applyNumberFormat="1" applyFont="1" applyAlignment="1">
      <alignment horizontal="center" vertical="center"/>
    </xf>
    <xf numFmtId="0" fontId="2" fillId="0" borderId="33" xfId="0" applyFont="1" applyBorder="1" applyAlignment="1">
      <alignment horizontal="center" vertical="center" wrapText="1"/>
    </xf>
    <xf numFmtId="0" fontId="9" fillId="0" borderId="0" xfId="3" applyFont="1">
      <alignment vertical="center"/>
    </xf>
    <xf numFmtId="0" fontId="9" fillId="0" borderId="8" xfId="3" applyFont="1" applyBorder="1">
      <alignment vertical="center"/>
    </xf>
    <xf numFmtId="0" fontId="9" fillId="0" borderId="9" xfId="3" applyFont="1" applyBorder="1">
      <alignment vertical="center"/>
    </xf>
    <xf numFmtId="0" fontId="9" fillId="0" borderId="49" xfId="3" applyFont="1" applyBorder="1">
      <alignment vertical="center"/>
    </xf>
    <xf numFmtId="0" fontId="9" fillId="0" borderId="12" xfId="3" applyFont="1" applyBorder="1" applyAlignment="1">
      <alignment horizontal="center" vertical="center"/>
    </xf>
    <xf numFmtId="0" fontId="9" fillId="0" borderId="3" xfId="3" applyFont="1" applyBorder="1">
      <alignment vertical="center"/>
    </xf>
    <xf numFmtId="0" fontId="9" fillId="0" borderId="7" xfId="3" applyFont="1" applyBorder="1">
      <alignment vertical="center"/>
    </xf>
    <xf numFmtId="0" fontId="9" fillId="0" borderId="14" xfId="3" applyFont="1" applyBorder="1">
      <alignment vertical="center"/>
    </xf>
    <xf numFmtId="0" fontId="9" fillId="0" borderId="9" xfId="3" applyFont="1" applyBorder="1" applyAlignment="1">
      <alignment horizontal="center" vertical="center"/>
    </xf>
    <xf numFmtId="0" fontId="9" fillId="0" borderId="33" xfId="3" applyFont="1" applyBorder="1" applyAlignment="1">
      <alignment horizontal="center" vertical="center"/>
    </xf>
    <xf numFmtId="0" fontId="9" fillId="0" borderId="25" xfId="3" applyFont="1" applyBorder="1" applyAlignment="1">
      <alignment horizontal="center" vertical="center"/>
    </xf>
    <xf numFmtId="0" fontId="9" fillId="0" borderId="78" xfId="3" applyFont="1" applyBorder="1" applyAlignment="1">
      <alignment horizontal="center" vertical="center"/>
    </xf>
    <xf numFmtId="0" fontId="9" fillId="0" borderId="26" xfId="3" applyFont="1" applyBorder="1" applyAlignment="1">
      <alignment horizontal="center" vertical="center" wrapText="1"/>
    </xf>
    <xf numFmtId="0" fontId="9" fillId="0" borderId="13" xfId="3" applyFont="1" applyBorder="1" applyAlignment="1">
      <alignment horizontal="center" vertical="center"/>
    </xf>
    <xf numFmtId="38" fontId="9" fillId="0" borderId="49" xfId="1" applyFont="1" applyBorder="1" applyAlignment="1">
      <alignment vertical="center"/>
    </xf>
    <xf numFmtId="38" fontId="9" fillId="0" borderId="4" xfId="1" applyFont="1" applyBorder="1" applyAlignment="1">
      <alignment vertical="center"/>
    </xf>
    <xf numFmtId="38" fontId="9" fillId="0" borderId="81" xfId="1" applyFont="1" applyBorder="1" applyAlignment="1">
      <alignment vertical="center"/>
    </xf>
    <xf numFmtId="38" fontId="9" fillId="0" borderId="97" xfId="1" applyFont="1" applyBorder="1" applyAlignment="1">
      <alignment vertical="center"/>
    </xf>
    <xf numFmtId="38" fontId="9" fillId="0" borderId="42" xfId="1" applyFont="1" applyBorder="1" applyAlignment="1">
      <alignment vertical="center"/>
    </xf>
    <xf numFmtId="38" fontId="9" fillId="0" borderId="80" xfId="1" applyFont="1" applyBorder="1" applyAlignment="1">
      <alignment vertical="center"/>
    </xf>
    <xf numFmtId="38" fontId="9" fillId="0" borderId="96" xfId="1" applyFont="1" applyBorder="1" applyAlignment="1">
      <alignment vertical="center"/>
    </xf>
    <xf numFmtId="38" fontId="9" fillId="0" borderId="8" xfId="1" applyFont="1" applyBorder="1" applyAlignment="1">
      <alignment vertical="center"/>
    </xf>
    <xf numFmtId="38" fontId="9" fillId="0" borderId="38" xfId="1" applyFont="1" applyBorder="1" applyAlignment="1">
      <alignment vertical="center"/>
    </xf>
    <xf numFmtId="38" fontId="9" fillId="0" borderId="69" xfId="1" applyFont="1" applyBorder="1" applyAlignment="1">
      <alignment vertical="center"/>
    </xf>
    <xf numFmtId="38" fontId="9" fillId="0" borderId="53" xfId="1" applyFont="1" applyBorder="1" applyAlignment="1">
      <alignment vertical="center"/>
    </xf>
    <xf numFmtId="38" fontId="9" fillId="0" borderId="5" xfId="1" applyFont="1" applyBorder="1" applyAlignment="1">
      <alignment vertical="center"/>
    </xf>
    <xf numFmtId="38" fontId="9" fillId="0" borderId="46" xfId="1" applyFont="1" applyBorder="1" applyAlignment="1">
      <alignment vertical="center"/>
    </xf>
    <xf numFmtId="38" fontId="9" fillId="0" borderId="39" xfId="1" applyFont="1" applyBorder="1" applyAlignment="1">
      <alignment vertical="center"/>
    </xf>
    <xf numFmtId="38" fontId="9" fillId="0" borderId="9" xfId="1" applyFont="1" applyBorder="1" applyAlignment="1">
      <alignment vertical="center"/>
    </xf>
    <xf numFmtId="38" fontId="9" fillId="0" borderId="25" xfId="1" applyFont="1" applyBorder="1" applyAlignment="1">
      <alignment vertical="center"/>
    </xf>
    <xf numFmtId="38" fontId="9" fillId="0" borderId="78" xfId="1" applyFont="1" applyBorder="1" applyAlignment="1">
      <alignment vertical="center"/>
    </xf>
    <xf numFmtId="38" fontId="9" fillId="0" borderId="26" xfId="1" applyFont="1" applyBorder="1" applyAlignment="1">
      <alignment vertical="center"/>
    </xf>
    <xf numFmtId="38" fontId="9" fillId="0" borderId="12" xfId="1" applyFont="1" applyBorder="1" applyAlignment="1">
      <alignment vertical="center"/>
    </xf>
    <xf numFmtId="38" fontId="9" fillId="0" borderId="13" xfId="1" applyFont="1" applyBorder="1" applyAlignment="1">
      <alignment vertical="center"/>
    </xf>
    <xf numFmtId="38" fontId="9" fillId="0" borderId="40" xfId="1" applyFont="1" applyBorder="1" applyAlignment="1">
      <alignment vertical="center"/>
    </xf>
    <xf numFmtId="0" fontId="10" fillId="0" borderId="0" xfId="3" applyFont="1">
      <alignment vertical="center"/>
    </xf>
    <xf numFmtId="0" fontId="0" fillId="0" borderId="0" xfId="0" applyAlignment="1">
      <alignment vertical="center"/>
    </xf>
    <xf numFmtId="0" fontId="0" fillId="0" borderId="53" xfId="0" applyBorder="1" applyAlignment="1">
      <alignment horizontal="center" vertical="center" wrapText="1"/>
    </xf>
    <xf numFmtId="0" fontId="0" fillId="0" borderId="7" xfId="0" applyBorder="1" applyAlignment="1">
      <alignment vertical="center"/>
    </xf>
    <xf numFmtId="0" fontId="0" fillId="0" borderId="14" xfId="0" applyBorder="1" applyAlignment="1">
      <alignment vertical="center"/>
    </xf>
    <xf numFmtId="180" fontId="0" fillId="0" borderId="8" xfId="1" applyNumberFormat="1" applyFont="1" applyBorder="1" applyAlignment="1">
      <alignment vertical="center"/>
    </xf>
    <xf numFmtId="180" fontId="0" fillId="0" borderId="5" xfId="1" applyNumberFormat="1" applyFont="1" applyBorder="1" applyAlignment="1">
      <alignment vertical="center"/>
    </xf>
    <xf numFmtId="180" fontId="0" fillId="0" borderId="38" xfId="1" applyNumberFormat="1" applyFont="1" applyBorder="1" applyAlignment="1">
      <alignment vertical="center"/>
    </xf>
    <xf numFmtId="180" fontId="0" fillId="0" borderId="53" xfId="1" applyNumberFormat="1" applyFont="1" applyBorder="1" applyAlignment="1">
      <alignment vertical="center"/>
    </xf>
    <xf numFmtId="180" fontId="0" fillId="0" borderId="46" xfId="1" applyNumberFormat="1" applyFont="1" applyBorder="1" applyAlignment="1">
      <alignment vertical="center"/>
    </xf>
    <xf numFmtId="180" fontId="0" fillId="0" borderId="48" xfId="1" applyNumberFormat="1" applyFont="1" applyBorder="1" applyAlignment="1">
      <alignment vertical="center"/>
    </xf>
    <xf numFmtId="180" fontId="0" fillId="0" borderId="68" xfId="1" applyNumberFormat="1" applyFont="1" applyBorder="1" applyAlignment="1">
      <alignment vertical="center"/>
    </xf>
    <xf numFmtId="180" fontId="0" fillId="0" borderId="56" xfId="1" applyNumberFormat="1" applyFont="1" applyBorder="1" applyAlignment="1">
      <alignment vertical="center"/>
    </xf>
    <xf numFmtId="180" fontId="0" fillId="0" borderId="9" xfId="1" applyNumberFormat="1" applyFont="1" applyBorder="1" applyAlignment="1">
      <alignment vertical="center"/>
    </xf>
    <xf numFmtId="180" fontId="0" fillId="0" borderId="12" xfId="1" applyNumberFormat="1" applyFont="1" applyBorder="1" applyAlignment="1">
      <alignment vertical="center"/>
    </xf>
    <xf numFmtId="180" fontId="0" fillId="0" borderId="25" xfId="1" applyNumberFormat="1" applyFont="1" applyBorder="1" applyAlignment="1">
      <alignment vertical="center"/>
    </xf>
    <xf numFmtId="180" fontId="0" fillId="0" borderId="26" xfId="1" applyNumberFormat="1" applyFont="1" applyBorder="1" applyAlignment="1">
      <alignment vertical="center"/>
    </xf>
    <xf numFmtId="180" fontId="0" fillId="0" borderId="13" xfId="1" applyNumberFormat="1" applyFont="1" applyBorder="1" applyAlignment="1">
      <alignment vertical="center"/>
    </xf>
    <xf numFmtId="180" fontId="0" fillId="0" borderId="30" xfId="1" applyNumberFormat="1" applyFont="1" applyBorder="1" applyAlignment="1">
      <alignment vertical="center"/>
    </xf>
    <xf numFmtId="180" fontId="0" fillId="0" borderId="77" xfId="1" applyNumberFormat="1" applyFont="1" applyBorder="1" applyAlignment="1">
      <alignment vertical="center"/>
    </xf>
    <xf numFmtId="180" fontId="0" fillId="0" borderId="71" xfId="1" applyNumberFormat="1" applyFont="1" applyBorder="1" applyAlignment="1">
      <alignment vertical="center"/>
    </xf>
    <xf numFmtId="0" fontId="0" fillId="0" borderId="0" xfId="0" applyBorder="1" applyAlignment="1">
      <alignment vertical="center"/>
    </xf>
    <xf numFmtId="0" fontId="9" fillId="0" borderId="9" xfId="3"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38" xfId="0" applyBorder="1" applyAlignment="1">
      <alignment horizontal="center" vertical="center"/>
    </xf>
    <xf numFmtId="0" fontId="0" fillId="0" borderId="46" xfId="0" applyBorder="1" applyAlignment="1">
      <alignment horizontal="center" vertical="center"/>
    </xf>
    <xf numFmtId="0" fontId="2" fillId="0" borderId="40" xfId="0" applyFont="1" applyBorder="1" applyAlignment="1">
      <alignment horizontal="center" vertical="center"/>
    </xf>
    <xf numFmtId="178" fontId="0" fillId="0" borderId="49" xfId="0" applyNumberFormat="1" applyBorder="1" applyAlignment="1">
      <alignment vertical="center"/>
    </xf>
    <xf numFmtId="178" fontId="0" fillId="0" borderId="8" xfId="0" applyNumberFormat="1" applyBorder="1" applyAlignment="1">
      <alignment vertical="center"/>
    </xf>
    <xf numFmtId="178" fontId="0" fillId="0" borderId="9" xfId="0" applyNumberFormat="1" applyBorder="1" applyAlignment="1">
      <alignment vertical="center"/>
    </xf>
    <xf numFmtId="0" fontId="2" fillId="0" borderId="19" xfId="0" applyFont="1" applyBorder="1" applyAlignment="1">
      <alignment horizontal="center" vertical="center"/>
    </xf>
    <xf numFmtId="179" fontId="2" fillId="0" borderId="59" xfId="0" applyNumberFormat="1" applyFont="1" applyBorder="1"/>
    <xf numFmtId="179" fontId="2" fillId="0" borderId="48" xfId="0" applyNumberFormat="1" applyFont="1" applyBorder="1"/>
    <xf numFmtId="179" fontId="2" fillId="0" borderId="30" xfId="0" applyNumberFormat="1" applyFont="1" applyBorder="1"/>
    <xf numFmtId="180" fontId="2" fillId="0" borderId="37" xfId="0" applyNumberFormat="1" applyFont="1" applyBorder="1"/>
    <xf numFmtId="180" fontId="2" fillId="0" borderId="39" xfId="0" applyNumberFormat="1" applyFont="1" applyBorder="1"/>
    <xf numFmtId="180" fontId="2" fillId="0" borderId="40" xfId="0" applyNumberFormat="1" applyFont="1" applyBorder="1"/>
    <xf numFmtId="182" fontId="2" fillId="0" borderId="0" xfId="0" applyNumberFormat="1" applyFont="1" applyAlignment="1">
      <alignment horizontal="center" vertical="center"/>
    </xf>
    <xf numFmtId="0" fontId="9" fillId="0" borderId="9" xfId="3" applyFont="1" applyBorder="1" applyAlignment="1">
      <alignment horizontal="center" vertical="center"/>
    </xf>
    <xf numFmtId="0" fontId="2" fillId="0" borderId="0" xfId="0" applyFont="1" applyFill="1" applyAlignment="1">
      <alignment vertical="center"/>
    </xf>
    <xf numFmtId="0" fontId="2" fillId="0" borderId="33" xfId="0" applyFont="1" applyBorder="1" applyAlignment="1">
      <alignment horizontal="center" vertical="center"/>
    </xf>
    <xf numFmtId="0" fontId="2" fillId="0" borderId="25" xfId="0" applyFont="1" applyBorder="1" applyAlignment="1">
      <alignment horizontal="center" vertical="center"/>
    </xf>
    <xf numFmtId="0" fontId="2" fillId="0" borderId="20" xfId="0" applyFont="1" applyBorder="1" applyAlignment="1">
      <alignment horizontal="center" vertical="center"/>
    </xf>
    <xf numFmtId="179" fontId="2" fillId="0" borderId="100" xfId="0" applyNumberFormat="1" applyFont="1" applyBorder="1"/>
    <xf numFmtId="179" fontId="2" fillId="0" borderId="101" xfId="0" applyNumberFormat="1" applyFont="1" applyBorder="1"/>
    <xf numFmtId="179" fontId="2" fillId="0" borderId="102" xfId="0" applyNumberFormat="1" applyFont="1" applyBorder="1"/>
    <xf numFmtId="179" fontId="2" fillId="0" borderId="103" xfId="0" applyNumberFormat="1" applyFont="1" applyBorder="1"/>
    <xf numFmtId="179" fontId="2" fillId="0" borderId="104" xfId="0" applyNumberFormat="1" applyFont="1" applyBorder="1"/>
    <xf numFmtId="179" fontId="2" fillId="0" borderId="105" xfId="0" applyNumberFormat="1" applyFont="1" applyBorder="1"/>
    <xf numFmtId="179" fontId="2" fillId="0" borderId="106" xfId="0" applyNumberFormat="1" applyFont="1" applyBorder="1"/>
    <xf numFmtId="179" fontId="2" fillId="0" borderId="107" xfId="0" applyNumberFormat="1" applyFont="1" applyBorder="1"/>
    <xf numFmtId="179" fontId="2" fillId="0" borderId="70" xfId="0" applyNumberFormat="1" applyFont="1" applyBorder="1"/>
    <xf numFmtId="179" fontId="2" fillId="0" borderId="108" xfId="0" applyNumberFormat="1" applyFont="1" applyBorder="1"/>
    <xf numFmtId="179" fontId="2" fillId="0" borderId="109" xfId="0" applyNumberFormat="1" applyFont="1" applyBorder="1"/>
    <xf numFmtId="179" fontId="2" fillId="0" borderId="110" xfId="0" applyNumberFormat="1" applyFont="1" applyBorder="1"/>
    <xf numFmtId="179" fontId="2" fillId="0" borderId="111" xfId="0" applyNumberFormat="1" applyFont="1" applyBorder="1"/>
    <xf numFmtId="179" fontId="2" fillId="0" borderId="112" xfId="0" applyNumberFormat="1" applyFont="1" applyBorder="1"/>
    <xf numFmtId="179" fontId="2" fillId="0" borderId="79" xfId="0" applyNumberFormat="1" applyFont="1" applyBorder="1"/>
    <xf numFmtId="179" fontId="2" fillId="0" borderId="113" xfId="0" applyNumberFormat="1" applyFont="1" applyBorder="1"/>
    <xf numFmtId="179" fontId="2" fillId="0" borderId="114" xfId="0" applyNumberFormat="1" applyFont="1" applyBorder="1"/>
    <xf numFmtId="0" fontId="2" fillId="0" borderId="32" xfId="0" applyFont="1" applyBorder="1" applyAlignment="1">
      <alignment horizontal="center" vertical="center"/>
    </xf>
    <xf numFmtId="0" fontId="3" fillId="0" borderId="85" xfId="0" applyFont="1" applyBorder="1" applyAlignment="1">
      <alignment horizontal="center" vertical="center"/>
    </xf>
    <xf numFmtId="0" fontId="3" fillId="0" borderId="19" xfId="0"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0" fontId="9" fillId="0" borderId="9" xfId="3" applyFont="1" applyBorder="1" applyAlignment="1">
      <alignment horizontal="center" vertical="center"/>
    </xf>
    <xf numFmtId="0" fontId="5" fillId="0" borderId="0" xfId="0" applyFont="1" applyAlignment="1">
      <alignment horizontal="center" vertical="center"/>
    </xf>
    <xf numFmtId="0" fontId="3" fillId="0" borderId="2" xfId="0" applyFont="1" applyBorder="1" applyAlignment="1">
      <alignment horizontal="center" vertical="center"/>
    </xf>
    <xf numFmtId="0" fontId="3" fillId="0" borderId="35" xfId="0" applyFont="1" applyBorder="1" applyAlignment="1">
      <alignment horizontal="center" vertical="center"/>
    </xf>
    <xf numFmtId="0" fontId="3" fillId="0" borderId="86" xfId="0" applyFont="1" applyBorder="1" applyAlignment="1">
      <alignment horizontal="center" vertical="center"/>
    </xf>
    <xf numFmtId="185" fontId="2" fillId="0" borderId="0" xfId="0" applyNumberFormat="1" applyFont="1" applyBorder="1" applyAlignment="1">
      <alignment horizontal="center" vertical="center"/>
    </xf>
    <xf numFmtId="0" fontId="2" fillId="0" borderId="1" xfId="0" applyFont="1" applyBorder="1" applyAlignment="1">
      <alignment horizontal="center" vertical="center"/>
    </xf>
    <xf numFmtId="0" fontId="2" fillId="0" borderId="84" xfId="0" applyFont="1" applyBorder="1" applyAlignment="1">
      <alignment horizontal="center" vertical="center"/>
    </xf>
    <xf numFmtId="0" fontId="2" fillId="0" borderId="10" xfId="0" applyFont="1" applyBorder="1" applyAlignment="1">
      <alignment horizontal="center" vertical="center"/>
    </xf>
    <xf numFmtId="0" fontId="2" fillId="0" borderId="3" xfId="0" applyFont="1" applyBorder="1" applyAlignment="1">
      <alignment horizontal="center" vertical="center"/>
    </xf>
    <xf numFmtId="0" fontId="2" fillId="0" borderId="57" xfId="0" applyFont="1" applyBorder="1" applyAlignment="1">
      <alignment horizontal="center" vertical="center"/>
    </xf>
    <xf numFmtId="0" fontId="2" fillId="0" borderId="59" xfId="0" applyFont="1" applyBorder="1" applyAlignment="1">
      <alignment horizontal="center" vertical="center"/>
    </xf>
    <xf numFmtId="0" fontId="0" fillId="0" borderId="7" xfId="0" applyBorder="1" applyAlignment="1">
      <alignment horizontal="center" vertical="center"/>
    </xf>
    <xf numFmtId="0" fontId="2" fillId="0" borderId="56" xfId="0" applyFont="1" applyBorder="1" applyAlignment="1">
      <alignment horizontal="center" vertical="center"/>
    </xf>
    <xf numFmtId="0" fontId="2" fillId="0" borderId="48" xfId="0" applyFont="1" applyBorder="1" applyAlignment="1">
      <alignment horizontal="center" vertical="center"/>
    </xf>
    <xf numFmtId="0" fontId="0" fillId="0" borderId="94" xfId="0" applyBorder="1" applyAlignment="1">
      <alignment horizontal="left" vertical="center"/>
    </xf>
    <xf numFmtId="0" fontId="0" fillId="0" borderId="95" xfId="0" applyBorder="1" applyAlignment="1">
      <alignment horizontal="left" vertical="center"/>
    </xf>
    <xf numFmtId="0" fontId="2" fillId="0" borderId="1" xfId="0" applyFont="1" applyBorder="1" applyAlignment="1">
      <alignment horizontal="left" vertical="center"/>
    </xf>
    <xf numFmtId="0" fontId="2" fillId="0" borderId="84" xfId="0" applyFont="1" applyBorder="1" applyAlignment="1">
      <alignment horizontal="left" vertical="center"/>
    </xf>
    <xf numFmtId="0" fontId="2" fillId="0" borderId="10" xfId="0" applyFont="1" applyBorder="1" applyAlignment="1">
      <alignment horizontal="left" vertical="center"/>
    </xf>
    <xf numFmtId="0" fontId="2" fillId="0" borderId="28" xfId="0" applyFont="1" applyBorder="1" applyAlignment="1">
      <alignment horizontal="center" vertical="center"/>
    </xf>
    <xf numFmtId="0" fontId="2" fillId="0" borderId="16" xfId="0" applyFont="1" applyBorder="1" applyAlignment="1">
      <alignment horizontal="center" vertical="center"/>
    </xf>
    <xf numFmtId="0" fontId="2" fillId="0" borderId="2" xfId="0" applyFont="1" applyBorder="1" applyAlignment="1">
      <alignment horizontal="center" vertical="center"/>
    </xf>
    <xf numFmtId="0" fontId="2" fillId="0" borderId="87" xfId="0" applyFont="1" applyBorder="1" applyAlignment="1">
      <alignment horizontal="center" vertical="center"/>
    </xf>
    <xf numFmtId="181" fontId="8" fillId="0" borderId="0" xfId="0" applyNumberFormat="1" applyFont="1" applyBorder="1" applyAlignment="1">
      <alignment horizontal="right" vertical="center"/>
    </xf>
    <xf numFmtId="182" fontId="2" fillId="0" borderId="0" xfId="0" applyNumberFormat="1" applyFont="1" applyAlignment="1">
      <alignment horizontal="center" vertical="center"/>
    </xf>
    <xf numFmtId="0" fontId="9" fillId="0" borderId="1" xfId="3" applyFont="1" applyBorder="1" applyAlignment="1">
      <alignment horizontal="center" vertical="center"/>
    </xf>
    <xf numFmtId="0" fontId="9" fillId="0" borderId="28" xfId="3" applyFont="1" applyBorder="1" applyAlignment="1">
      <alignment horizontal="center" vertical="center"/>
    </xf>
    <xf numFmtId="0" fontId="9" fillId="0" borderId="92" xfId="3" applyFont="1" applyBorder="1" applyAlignment="1">
      <alignment horizontal="center" vertical="center"/>
    </xf>
    <xf numFmtId="0" fontId="9" fillId="0" borderId="2" xfId="3" applyFont="1" applyBorder="1" applyAlignment="1">
      <alignment horizontal="center" vertical="center"/>
    </xf>
    <xf numFmtId="0" fontId="9" fillId="0" borderId="34" xfId="3" applyFont="1" applyBorder="1" applyAlignment="1">
      <alignment horizontal="center" vertical="center"/>
    </xf>
    <xf numFmtId="0" fontId="9" fillId="0" borderId="35" xfId="3" applyFont="1" applyBorder="1" applyAlignment="1">
      <alignment horizontal="center" vertical="center"/>
    </xf>
    <xf numFmtId="0" fontId="9" fillId="0" borderId="36" xfId="3" applyFont="1" applyBorder="1" applyAlignment="1">
      <alignment horizontal="center" vertical="center"/>
    </xf>
    <xf numFmtId="0" fontId="9" fillId="0" borderId="51" xfId="3" applyFont="1" applyBorder="1" applyAlignment="1">
      <alignment horizontal="center" vertical="center"/>
    </xf>
    <xf numFmtId="0" fontId="9" fillId="0" borderId="43" xfId="3" applyFont="1" applyBorder="1" applyAlignment="1">
      <alignment horizontal="center" vertical="center"/>
    </xf>
    <xf numFmtId="0" fontId="9" fillId="0" borderId="37" xfId="3" applyFont="1" applyBorder="1" applyAlignment="1">
      <alignment horizontal="center" vertical="center"/>
    </xf>
    <xf numFmtId="0" fontId="9" fillId="0" borderId="40" xfId="3" applyFont="1" applyBorder="1" applyAlignment="1">
      <alignment horizontal="center" vertical="center"/>
    </xf>
    <xf numFmtId="181" fontId="5" fillId="0" borderId="0" xfId="0" applyNumberFormat="1" applyFont="1" applyBorder="1" applyAlignment="1">
      <alignment horizontal="right" vertical="center"/>
    </xf>
    <xf numFmtId="0" fontId="9" fillId="0" borderId="87" xfId="3" applyFont="1" applyBorder="1" applyAlignment="1">
      <alignment horizontal="center" vertical="center"/>
    </xf>
    <xf numFmtId="0" fontId="9" fillId="0" borderId="99" xfId="3" applyFont="1" applyBorder="1" applyAlignment="1">
      <alignment horizontal="center" vertical="center"/>
    </xf>
    <xf numFmtId="0" fontId="9" fillId="0" borderId="94" xfId="3" applyFont="1" applyBorder="1" applyAlignment="1">
      <alignment horizontal="center" vertical="center"/>
    </xf>
    <xf numFmtId="0" fontId="9" fillId="0" borderId="95" xfId="3" applyFont="1" applyBorder="1" applyAlignment="1">
      <alignment horizontal="center" vertical="center"/>
    </xf>
    <xf numFmtId="0" fontId="9" fillId="0" borderId="52" xfId="3" applyFont="1" applyBorder="1" applyAlignment="1">
      <alignment horizontal="center" vertical="center"/>
    </xf>
    <xf numFmtId="0" fontId="9" fillId="0" borderId="88" xfId="3" applyFont="1" applyBorder="1" applyAlignment="1">
      <alignment horizontal="center" vertical="center"/>
    </xf>
    <xf numFmtId="0" fontId="9" fillId="0" borderId="89" xfId="3" applyFont="1" applyBorder="1" applyAlignment="1">
      <alignment horizontal="center" vertical="center"/>
    </xf>
    <xf numFmtId="0" fontId="9" fillId="0" borderId="98" xfId="3" applyFont="1" applyBorder="1" applyAlignment="1">
      <alignment horizontal="center" vertical="center"/>
    </xf>
    <xf numFmtId="0" fontId="9" fillId="0" borderId="84" xfId="3" applyFont="1" applyBorder="1" applyAlignment="1">
      <alignment horizontal="center" vertical="center"/>
    </xf>
    <xf numFmtId="0" fontId="9" fillId="0" borderId="10" xfId="3" applyFont="1" applyBorder="1" applyAlignment="1">
      <alignment horizontal="center" vertical="center"/>
    </xf>
    <xf numFmtId="182" fontId="3" fillId="0" borderId="0" xfId="0" applyNumberFormat="1" applyFont="1" applyAlignment="1">
      <alignment horizontal="center" vertical="center"/>
    </xf>
    <xf numFmtId="0" fontId="3" fillId="0" borderId="16" xfId="0" applyFont="1" applyBorder="1" applyAlignment="1">
      <alignment horizontal="center" vertical="center"/>
    </xf>
    <xf numFmtId="0" fontId="3" fillId="0" borderId="87" xfId="0" applyFont="1" applyBorder="1" applyAlignment="1">
      <alignment horizontal="center" vertical="center"/>
    </xf>
    <xf numFmtId="0" fontId="9" fillId="0" borderId="117" xfId="3" applyFont="1" applyBorder="1" applyAlignment="1">
      <alignment horizontal="center" vertical="center"/>
    </xf>
    <xf numFmtId="0" fontId="9" fillId="0" borderId="61" xfId="3" applyFont="1" applyBorder="1" applyAlignment="1">
      <alignment horizontal="center" vertical="center"/>
    </xf>
    <xf numFmtId="0" fontId="9" fillId="0" borderId="58" xfId="3" applyFont="1" applyBorder="1" applyAlignment="1">
      <alignment horizontal="center" vertical="center"/>
    </xf>
    <xf numFmtId="0" fontId="9" fillId="0" borderId="44" xfId="3" applyFont="1" applyBorder="1" applyAlignment="1">
      <alignment horizontal="center" vertical="center"/>
    </xf>
    <xf numFmtId="0" fontId="9" fillId="0" borderId="27" xfId="3" applyFont="1" applyBorder="1" applyAlignment="1">
      <alignment horizontal="center" vertical="center"/>
    </xf>
    <xf numFmtId="0" fontId="9" fillId="0" borderId="118" xfId="3" applyFont="1" applyBorder="1" applyAlignment="1">
      <alignment horizontal="center" vertical="center"/>
    </xf>
    <xf numFmtId="0" fontId="9" fillId="0" borderId="86" xfId="3" applyFont="1" applyBorder="1" applyAlignment="1">
      <alignment horizontal="center" vertical="center"/>
    </xf>
    <xf numFmtId="0" fontId="9" fillId="0" borderId="5" xfId="3" applyFont="1" applyBorder="1" applyAlignment="1">
      <alignment horizontal="center" vertical="center"/>
    </xf>
    <xf numFmtId="0" fontId="9" fillId="0" borderId="46" xfId="3" applyFont="1" applyBorder="1" applyAlignment="1">
      <alignment horizontal="center" vertical="center"/>
    </xf>
    <xf numFmtId="0" fontId="9" fillId="0" borderId="54" xfId="3" applyFont="1" applyBorder="1" applyAlignment="1">
      <alignment horizontal="center" vertical="center"/>
    </xf>
    <xf numFmtId="0" fontId="9" fillId="0" borderId="38" xfId="3" applyFont="1" applyBorder="1" applyAlignment="1">
      <alignment horizontal="center" vertical="center"/>
    </xf>
    <xf numFmtId="0" fontId="9" fillId="0" borderId="39" xfId="3" applyFont="1" applyBorder="1" applyAlignment="1">
      <alignment horizontal="center" vertical="center"/>
    </xf>
    <xf numFmtId="0" fontId="9" fillId="0" borderId="8" xfId="3" applyFont="1" applyBorder="1" applyAlignment="1">
      <alignment horizontal="center" vertical="center"/>
    </xf>
    <xf numFmtId="0" fontId="9" fillId="0" borderId="9" xfId="3" applyFont="1" applyBorder="1" applyAlignment="1">
      <alignment horizontal="center" vertical="center"/>
    </xf>
    <xf numFmtId="0" fontId="3" fillId="0" borderId="88" xfId="0" applyFont="1" applyBorder="1" applyAlignment="1">
      <alignment horizontal="center" vertical="center"/>
    </xf>
    <xf numFmtId="0" fontId="3" fillId="0" borderId="89" xfId="0" applyFont="1" applyBorder="1" applyAlignment="1">
      <alignment horizontal="center" vertical="center"/>
    </xf>
    <xf numFmtId="0" fontId="3" fillId="0" borderId="85" xfId="0" applyFont="1" applyBorder="1" applyAlignment="1">
      <alignment horizontal="center" vertical="center"/>
    </xf>
    <xf numFmtId="0" fontId="3" fillId="0" borderId="1" xfId="0" applyFont="1" applyBorder="1" applyAlignment="1">
      <alignment vertical="center"/>
    </xf>
    <xf numFmtId="0" fontId="3" fillId="0" borderId="84" xfId="0" applyFont="1" applyBorder="1" applyAlignment="1">
      <alignment vertical="center"/>
    </xf>
    <xf numFmtId="0" fontId="3" fillId="0" borderId="10" xfId="0" applyFont="1" applyBorder="1" applyAlignment="1">
      <alignment vertical="center"/>
    </xf>
    <xf numFmtId="0" fontId="0" fillId="0" borderId="84" xfId="0" applyBorder="1" applyAlignment="1"/>
    <xf numFmtId="0" fontId="0" fillId="0" borderId="10" xfId="0" applyBorder="1" applyAlignment="1"/>
    <xf numFmtId="0" fontId="3" fillId="0" borderId="8" xfId="0" applyFont="1" applyBorder="1" applyAlignment="1">
      <alignment horizontal="center" vertical="center"/>
    </xf>
    <xf numFmtId="0" fontId="3" fillId="0" borderId="5" xfId="0" applyFont="1" applyBorder="1" applyAlignment="1">
      <alignment horizontal="center" vertical="center"/>
    </xf>
    <xf numFmtId="0" fontId="3" fillId="0" borderId="38" xfId="0" applyFont="1" applyBorder="1" applyAlignment="1">
      <alignment horizontal="center" vertical="center"/>
    </xf>
    <xf numFmtId="0" fontId="3" fillId="0" borderId="69" xfId="0" applyFont="1" applyBorder="1" applyAlignment="1">
      <alignment horizontal="center" vertical="center"/>
    </xf>
    <xf numFmtId="0" fontId="3" fillId="0" borderId="56" xfId="0" applyFont="1" applyBorder="1" applyAlignment="1">
      <alignment horizontal="center" vertical="center"/>
    </xf>
    <xf numFmtId="0" fontId="3" fillId="0" borderId="47" xfId="0" applyFont="1" applyBorder="1" applyAlignment="1">
      <alignment horizontal="center" vertical="center"/>
    </xf>
    <xf numFmtId="0" fontId="3" fillId="0" borderId="48" xfId="0" applyFont="1" applyBorder="1" applyAlignment="1">
      <alignment horizontal="center" vertical="center" wrapText="1"/>
    </xf>
    <xf numFmtId="0" fontId="3" fillId="0" borderId="29" xfId="0" applyFont="1" applyBorder="1" applyAlignment="1">
      <alignment horizontal="center" vertical="center" wrapText="1"/>
    </xf>
    <xf numFmtId="0" fontId="3" fillId="0" borderId="56" xfId="0" applyFont="1" applyBorder="1" applyAlignment="1">
      <alignment horizontal="center" vertical="center" wrapText="1"/>
    </xf>
    <xf numFmtId="0" fontId="3" fillId="0" borderId="83" xfId="0" applyFont="1" applyBorder="1" applyAlignment="1">
      <alignment horizontal="center" vertical="center" wrapText="1"/>
    </xf>
    <xf numFmtId="0" fontId="3" fillId="0" borderId="1" xfId="0" applyFont="1" applyBorder="1" applyAlignment="1">
      <alignment horizontal="center" vertical="center"/>
    </xf>
    <xf numFmtId="0" fontId="3" fillId="0" borderId="84" xfId="0" applyFont="1" applyBorder="1" applyAlignment="1">
      <alignment horizontal="center" vertical="center"/>
    </xf>
    <xf numFmtId="0" fontId="3" fillId="0" borderId="10" xfId="0" applyFont="1" applyBorder="1" applyAlignment="1">
      <alignment horizontal="center" vertical="center"/>
    </xf>
    <xf numFmtId="0" fontId="3" fillId="0" borderId="3" xfId="0" applyFont="1" applyBorder="1" applyAlignment="1">
      <alignment horizontal="center" vertical="center"/>
    </xf>
    <xf numFmtId="0" fontId="3" fillId="0" borderId="57" xfId="0" applyFont="1" applyBorder="1" applyAlignment="1">
      <alignment horizontal="center" vertical="center"/>
    </xf>
    <xf numFmtId="0" fontId="3" fillId="0" borderId="59" xfId="0" applyFont="1" applyBorder="1" applyAlignment="1">
      <alignment horizontal="center" vertical="center"/>
    </xf>
    <xf numFmtId="0" fontId="3" fillId="0" borderId="7" xfId="0" applyFont="1" applyBorder="1" applyAlignment="1">
      <alignment horizontal="center" vertical="center"/>
    </xf>
    <xf numFmtId="0" fontId="3" fillId="0" borderId="48" xfId="0" applyFont="1" applyBorder="1" applyAlignment="1">
      <alignment horizontal="center" vertical="center"/>
    </xf>
    <xf numFmtId="0" fontId="3" fillId="0" borderId="54" xfId="0" applyFont="1" applyBorder="1" applyAlignment="1">
      <alignment horizontal="center" vertical="center"/>
    </xf>
    <xf numFmtId="0" fontId="3" fillId="0" borderId="115" xfId="0" applyFont="1" applyBorder="1" applyAlignment="1">
      <alignment horizontal="center" vertical="center" wrapText="1"/>
    </xf>
    <xf numFmtId="0" fontId="3" fillId="0" borderId="116" xfId="0" applyFont="1" applyBorder="1" applyAlignment="1">
      <alignment horizontal="center" vertical="center" wrapText="1"/>
    </xf>
    <xf numFmtId="0" fontId="3" fillId="0" borderId="91" xfId="0" applyFont="1" applyBorder="1" applyAlignment="1">
      <alignment horizontal="center" vertical="center" wrapText="1"/>
    </xf>
    <xf numFmtId="0" fontId="3" fillId="0" borderId="27" xfId="0" applyFont="1" applyBorder="1" applyAlignment="1">
      <alignment horizontal="left" vertical="center"/>
    </xf>
    <xf numFmtId="0" fontId="3" fillId="0" borderId="58" xfId="0" applyFont="1" applyBorder="1" applyAlignment="1">
      <alignment horizontal="left" vertical="center"/>
    </xf>
    <xf numFmtId="0" fontId="3" fillId="0" borderId="44" xfId="0" applyFont="1" applyBorder="1" applyAlignment="1">
      <alignment horizontal="left" vertical="center"/>
    </xf>
    <xf numFmtId="182" fontId="3" fillId="0" borderId="0" xfId="0" applyNumberFormat="1" applyFont="1" applyBorder="1" applyAlignment="1">
      <alignment horizontal="center" vertical="center"/>
    </xf>
    <xf numFmtId="0" fontId="3" fillId="0" borderId="27" xfId="0" applyFont="1" applyBorder="1" applyAlignment="1">
      <alignment horizontal="center" vertical="center"/>
    </xf>
    <xf numFmtId="0" fontId="3" fillId="0" borderId="58" xfId="0" applyFont="1" applyBorder="1" applyAlignment="1">
      <alignment horizontal="center" vertical="center"/>
    </xf>
    <xf numFmtId="0" fontId="3" fillId="0" borderId="45" xfId="0" applyFont="1" applyBorder="1" applyAlignment="1">
      <alignment horizontal="center" vertical="center"/>
    </xf>
    <xf numFmtId="0" fontId="3" fillId="0" borderId="3" xfId="0" applyFont="1" applyFill="1" applyBorder="1" applyAlignment="1">
      <alignment horizontal="center" vertical="center"/>
    </xf>
    <xf numFmtId="0" fontId="3" fillId="0" borderId="57" xfId="0" applyFont="1" applyFill="1" applyBorder="1" applyAlignment="1">
      <alignment horizontal="center" vertical="center"/>
    </xf>
    <xf numFmtId="0" fontId="3" fillId="0" borderId="59" xfId="0" applyFont="1" applyFill="1" applyBorder="1" applyAlignment="1">
      <alignment horizontal="center" vertical="center"/>
    </xf>
    <xf numFmtId="0" fontId="3" fillId="0" borderId="34" xfId="0" applyFont="1" applyBorder="1" applyAlignment="1">
      <alignment horizontal="center" vertical="center"/>
    </xf>
    <xf numFmtId="0" fontId="3" fillId="0" borderId="90" xfId="0" applyFont="1" applyBorder="1" applyAlignment="1">
      <alignment horizontal="center" vertical="center"/>
    </xf>
    <xf numFmtId="0" fontId="3" fillId="0" borderId="91" xfId="0" applyFont="1" applyBorder="1" applyAlignment="1">
      <alignment horizontal="center" vertical="center"/>
    </xf>
    <xf numFmtId="0" fontId="3" fillId="0" borderId="30" xfId="0" applyFont="1" applyBorder="1" applyAlignment="1">
      <alignment horizontal="center" vertical="center"/>
    </xf>
    <xf numFmtId="0" fontId="3" fillId="0" borderId="53" xfId="0" applyFont="1" applyBorder="1" applyAlignment="1">
      <alignment horizontal="center" vertical="center"/>
    </xf>
    <xf numFmtId="0" fontId="3" fillId="0" borderId="46" xfId="0" applyFont="1" applyBorder="1" applyAlignment="1">
      <alignment horizontal="center" vertical="center"/>
    </xf>
    <xf numFmtId="0" fontId="3" fillId="0" borderId="39" xfId="0" applyFont="1" applyBorder="1" applyAlignment="1">
      <alignment horizontal="center" vertical="center"/>
    </xf>
    <xf numFmtId="0" fontId="3" fillId="0" borderId="40" xfId="0" applyFont="1" applyBorder="1" applyAlignment="1">
      <alignment horizontal="center" vertical="center"/>
    </xf>
    <xf numFmtId="0" fontId="3" fillId="0" borderId="78" xfId="0" applyFont="1" applyBorder="1" applyAlignment="1">
      <alignment horizontal="center" vertical="center"/>
    </xf>
    <xf numFmtId="0" fontId="3" fillId="0" borderId="31" xfId="0" applyFont="1" applyBorder="1" applyAlignment="1">
      <alignment horizontal="center" vertical="center"/>
    </xf>
    <xf numFmtId="0" fontId="3" fillId="0" borderId="32" xfId="0" applyFont="1" applyBorder="1" applyAlignment="1">
      <alignment horizontal="center" vertical="center"/>
    </xf>
    <xf numFmtId="0" fontId="3" fillId="0" borderId="19" xfId="0" applyFont="1" applyBorder="1" applyAlignment="1">
      <alignment horizontal="center" vertical="center"/>
    </xf>
    <xf numFmtId="0" fontId="3" fillId="0" borderId="84" xfId="0" applyFont="1" applyBorder="1" applyAlignment="1">
      <alignment vertical="top"/>
    </xf>
    <xf numFmtId="0" fontId="3" fillId="0" borderId="0" xfId="0" applyFont="1" applyBorder="1" applyAlignment="1">
      <alignment vertical="top"/>
    </xf>
    <xf numFmtId="0" fontId="3" fillId="0" borderId="57" xfId="0" applyFont="1" applyBorder="1" applyAlignment="1">
      <alignment vertical="top"/>
    </xf>
    <xf numFmtId="0" fontId="3" fillId="0" borderId="16" xfId="0" applyFont="1" applyBorder="1" applyAlignment="1">
      <alignment vertical="center"/>
    </xf>
    <xf numFmtId="0" fontId="3" fillId="0" borderId="2" xfId="0" applyFont="1" applyBorder="1" applyAlignment="1">
      <alignment vertical="center"/>
    </xf>
    <xf numFmtId="0" fontId="3" fillId="0" borderId="87" xfId="0" applyFont="1" applyBorder="1" applyAlignment="1">
      <alignment vertical="center"/>
    </xf>
    <xf numFmtId="0" fontId="3" fillId="0" borderId="6" xfId="0" applyFont="1" applyBorder="1" applyAlignment="1">
      <alignment horizontal="center" vertical="center"/>
    </xf>
    <xf numFmtId="0" fontId="3" fillId="0" borderId="71" xfId="0" applyFont="1" applyBorder="1" applyAlignment="1">
      <alignment horizontal="center" vertical="center"/>
    </xf>
    <xf numFmtId="182" fontId="2" fillId="0" borderId="0" xfId="0" applyNumberFormat="1" applyFont="1" applyBorder="1" applyAlignment="1">
      <alignment horizontal="center" vertical="center"/>
    </xf>
    <xf numFmtId="0" fontId="2" fillId="0" borderId="30" xfId="0" applyFont="1" applyBorder="1" applyAlignment="1">
      <alignment horizontal="center" vertical="center"/>
    </xf>
    <xf numFmtId="0" fontId="2" fillId="0" borderId="90" xfId="0" applyFont="1" applyBorder="1" applyAlignment="1">
      <alignment horizontal="center" vertical="center"/>
    </xf>
    <xf numFmtId="0" fontId="2" fillId="0" borderId="91" xfId="0" applyFont="1" applyBorder="1" applyAlignment="1">
      <alignment horizontal="center" vertical="center"/>
    </xf>
    <xf numFmtId="0" fontId="2" fillId="0" borderId="8" xfId="0" applyFont="1" applyBorder="1" applyAlignment="1">
      <alignment horizontal="center" vertical="center"/>
    </xf>
    <xf numFmtId="0" fontId="2" fillId="0" borderId="5" xfId="0" applyFont="1" applyBorder="1" applyAlignment="1">
      <alignment horizontal="center" vertical="center"/>
    </xf>
    <xf numFmtId="0" fontId="2" fillId="0" borderId="38" xfId="0" applyFont="1" applyBorder="1" applyAlignment="1">
      <alignment horizontal="center" vertical="center"/>
    </xf>
    <xf numFmtId="0" fontId="2" fillId="0" borderId="53" xfId="0" applyFont="1" applyBorder="1" applyAlignment="1">
      <alignment horizontal="center" vertical="center"/>
    </xf>
    <xf numFmtId="0" fontId="2" fillId="0" borderId="46" xfId="0" applyFont="1" applyBorder="1" applyAlignment="1">
      <alignment horizontal="center" vertical="center"/>
    </xf>
    <xf numFmtId="0" fontId="2" fillId="0" borderId="69" xfId="0" applyFont="1" applyBorder="1" applyAlignment="1">
      <alignment horizontal="center" vertical="center"/>
    </xf>
    <xf numFmtId="0" fontId="2" fillId="0" borderId="47" xfId="0" applyFont="1" applyBorder="1" applyAlignment="1">
      <alignment horizontal="center" vertical="center"/>
    </xf>
    <xf numFmtId="0" fontId="2" fillId="0" borderId="71" xfId="0" applyFont="1" applyBorder="1" applyAlignment="1">
      <alignment horizontal="center" vertical="center"/>
    </xf>
    <xf numFmtId="0" fontId="2" fillId="0" borderId="7" xfId="0" applyFont="1" applyBorder="1" applyAlignment="1">
      <alignment horizontal="center" vertical="center"/>
    </xf>
    <xf numFmtId="0" fontId="2" fillId="0" borderId="39" xfId="0" applyFont="1" applyBorder="1" applyAlignment="1">
      <alignment horizontal="center" vertical="center"/>
    </xf>
    <xf numFmtId="0" fontId="2" fillId="0" borderId="40" xfId="0" applyFont="1" applyBorder="1" applyAlignment="1">
      <alignment horizontal="center" vertical="center"/>
    </xf>
    <xf numFmtId="0" fontId="2" fillId="0" borderId="34" xfId="0" applyFont="1" applyBorder="1" applyAlignment="1">
      <alignment horizontal="center" vertical="center"/>
    </xf>
    <xf numFmtId="0" fontId="2" fillId="0" borderId="35" xfId="0" applyFont="1" applyBorder="1" applyAlignment="1">
      <alignment horizontal="center" vertical="center"/>
    </xf>
    <xf numFmtId="0" fontId="2" fillId="0" borderId="86" xfId="0" applyFont="1" applyBorder="1" applyAlignment="1">
      <alignment horizontal="center" vertical="center"/>
    </xf>
    <xf numFmtId="0" fontId="2" fillId="0" borderId="3" xfId="0" applyFont="1" applyFill="1" applyBorder="1" applyAlignment="1">
      <alignment horizontal="center" vertical="center"/>
    </xf>
    <xf numFmtId="0" fontId="2" fillId="0" borderId="57" xfId="0" applyFont="1" applyFill="1" applyBorder="1" applyAlignment="1">
      <alignment horizontal="center" vertical="center"/>
    </xf>
    <xf numFmtId="0" fontId="2" fillId="0" borderId="27" xfId="0" applyFont="1" applyBorder="1" applyAlignment="1">
      <alignment horizontal="center" vertical="center"/>
    </xf>
    <xf numFmtId="0" fontId="2" fillId="0" borderId="58" xfId="0" applyFont="1" applyBorder="1" applyAlignment="1">
      <alignment horizontal="center" vertical="center"/>
    </xf>
    <xf numFmtId="0" fontId="2" fillId="0" borderId="45" xfId="0" applyFont="1" applyBorder="1" applyAlignment="1">
      <alignment horizontal="center" vertical="center"/>
    </xf>
    <xf numFmtId="0" fontId="2" fillId="0" borderId="78" xfId="0" applyFont="1" applyBorder="1" applyAlignment="1">
      <alignment horizontal="center" vertical="center"/>
    </xf>
    <xf numFmtId="0" fontId="2" fillId="0" borderId="59" xfId="0" applyFont="1" applyFill="1" applyBorder="1" applyAlignment="1">
      <alignment horizontal="center" vertical="center"/>
    </xf>
    <xf numFmtId="0" fontId="2" fillId="0" borderId="31" xfId="0" applyFont="1" applyBorder="1" applyAlignment="1">
      <alignment horizontal="center" vertical="center"/>
    </xf>
    <xf numFmtId="0" fontId="2" fillId="0" borderId="32" xfId="0" applyFont="1" applyBorder="1" applyAlignment="1">
      <alignment horizontal="center" vertical="center"/>
    </xf>
    <xf numFmtId="0" fontId="2" fillId="0" borderId="19" xfId="0" applyFont="1" applyBorder="1" applyAlignment="1">
      <alignment horizontal="center" vertical="center"/>
    </xf>
    <xf numFmtId="0" fontId="2" fillId="0" borderId="84" xfId="0" applyFont="1" applyBorder="1" applyAlignment="1">
      <alignment vertical="top"/>
    </xf>
    <xf numFmtId="0" fontId="2" fillId="0" borderId="0" xfId="0" applyFont="1" applyBorder="1" applyAlignment="1">
      <alignment vertical="top"/>
    </xf>
    <xf numFmtId="0" fontId="2" fillId="0" borderId="57" xfId="0" applyFont="1" applyBorder="1" applyAlignment="1">
      <alignment vertical="top"/>
    </xf>
    <xf numFmtId="0" fontId="2" fillId="0" borderId="84" xfId="0" applyFont="1" applyBorder="1" applyAlignment="1">
      <alignment vertical="center"/>
    </xf>
    <xf numFmtId="0" fontId="2" fillId="0" borderId="10" xfId="0" applyFont="1" applyBorder="1" applyAlignment="1">
      <alignment vertical="center"/>
    </xf>
    <xf numFmtId="0" fontId="2" fillId="0" borderId="16" xfId="0" applyFont="1" applyBorder="1" applyAlignment="1">
      <alignment vertical="center"/>
    </xf>
    <xf numFmtId="0" fontId="2" fillId="0" borderId="2" xfId="0" applyFont="1" applyBorder="1" applyAlignment="1">
      <alignment vertical="center"/>
    </xf>
    <xf numFmtId="0" fontId="2" fillId="0" borderId="87" xfId="0" applyFont="1" applyBorder="1" applyAlignment="1">
      <alignment vertical="center"/>
    </xf>
    <xf numFmtId="0" fontId="2" fillId="0" borderId="6" xfId="0" applyFont="1" applyBorder="1" applyAlignment="1">
      <alignment horizontal="center" vertical="center"/>
    </xf>
    <xf numFmtId="0" fontId="3" fillId="0" borderId="1" xfId="0" applyFont="1" applyBorder="1" applyAlignment="1">
      <alignment horizontal="left" vertical="center"/>
    </xf>
    <xf numFmtId="0" fontId="3" fillId="0" borderId="84" xfId="0" applyFont="1" applyBorder="1" applyAlignment="1">
      <alignment horizontal="left" vertical="center"/>
    </xf>
    <xf numFmtId="0" fontId="3" fillId="0" borderId="10" xfId="0" applyFont="1" applyBorder="1" applyAlignment="1">
      <alignment horizontal="left" vertical="center"/>
    </xf>
    <xf numFmtId="0" fontId="3" fillId="0" borderId="92" xfId="0" applyFont="1" applyBorder="1" applyAlignment="1">
      <alignment horizontal="center" vertical="center"/>
    </xf>
    <xf numFmtId="0" fontId="3" fillId="0" borderId="75" xfId="0" applyFont="1" applyBorder="1" applyAlignment="1">
      <alignment horizontal="center" vertical="center"/>
    </xf>
    <xf numFmtId="0" fontId="3" fillId="0" borderId="93" xfId="0" applyFont="1" applyBorder="1" applyAlignment="1">
      <alignment horizontal="center" vertical="center"/>
    </xf>
    <xf numFmtId="0" fontId="3" fillId="0" borderId="29" xfId="0" applyFont="1" applyBorder="1" applyAlignment="1">
      <alignment horizontal="center" vertical="center"/>
    </xf>
    <xf numFmtId="0" fontId="0" fillId="0" borderId="34" xfId="0" applyBorder="1" applyAlignment="1">
      <alignment horizontal="center" vertical="center"/>
    </xf>
    <xf numFmtId="0" fontId="0" fillId="0" borderId="27" xfId="0" applyFill="1" applyBorder="1" applyAlignment="1">
      <alignment horizontal="center" vertical="center"/>
    </xf>
    <xf numFmtId="0" fontId="3" fillId="0" borderId="58" xfId="0" applyFont="1" applyFill="1" applyBorder="1" applyAlignment="1">
      <alignment horizontal="center" vertical="center"/>
    </xf>
    <xf numFmtId="0" fontId="3" fillId="0" borderId="45" xfId="0" applyFont="1" applyFill="1" applyBorder="1" applyAlignment="1">
      <alignment horizontal="center" vertical="center"/>
    </xf>
    <xf numFmtId="0" fontId="3" fillId="0" borderId="27" xfId="0" applyFont="1" applyFill="1" applyBorder="1" applyAlignment="1">
      <alignment horizontal="center" vertical="center"/>
    </xf>
    <xf numFmtId="0" fontId="0" fillId="0" borderId="35" xfId="0" applyBorder="1" applyAlignment="1">
      <alignment horizontal="center" vertical="center"/>
    </xf>
    <xf numFmtId="0" fontId="0" fillId="0" borderId="86" xfId="0" applyBorder="1" applyAlignment="1">
      <alignment horizontal="center" vertical="center"/>
    </xf>
    <xf numFmtId="0" fontId="0" fillId="0" borderId="8" xfId="0" applyBorder="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182" fontId="3" fillId="0" borderId="0" xfId="0" applyNumberFormat="1" applyFont="1" applyBorder="1" applyAlignment="1">
      <alignment horizontal="left" vertical="center"/>
    </xf>
    <xf numFmtId="0" fontId="0" fillId="0" borderId="2" xfId="0" applyBorder="1" applyAlignment="1">
      <alignment horizontal="left" vertical="center"/>
    </xf>
    <xf numFmtId="0" fontId="0" fillId="0" borderId="87" xfId="0" applyBorder="1" applyAlignment="1">
      <alignment horizontal="left" vertical="center"/>
    </xf>
    <xf numFmtId="0" fontId="0" fillId="0" borderId="16" xfId="0" applyBorder="1" applyAlignment="1">
      <alignment horizontal="left" vertical="center"/>
    </xf>
    <xf numFmtId="0" fontId="0" fillId="0" borderId="49" xfId="0" applyBorder="1" applyAlignment="1">
      <alignment horizontal="center" vertical="center"/>
    </xf>
    <xf numFmtId="0" fontId="0" fillId="0" borderId="42" xfId="0" applyBorder="1" applyAlignment="1">
      <alignment horizontal="center" vertical="center"/>
    </xf>
    <xf numFmtId="0" fontId="0" fillId="0" borderId="4" xfId="0" applyBorder="1" applyAlignment="1">
      <alignment horizontal="center" vertical="center"/>
    </xf>
    <xf numFmtId="0" fontId="0" fillId="0" borderId="38" xfId="0" applyBorder="1" applyAlignment="1">
      <alignment horizontal="center" vertical="center"/>
    </xf>
    <xf numFmtId="0" fontId="0" fillId="0" borderId="53" xfId="0" applyBorder="1" applyAlignment="1">
      <alignment horizontal="center" vertical="center"/>
    </xf>
    <xf numFmtId="0" fontId="0" fillId="0" borderId="46" xfId="0" applyBorder="1" applyAlignment="1">
      <alignment horizontal="center" vertical="center"/>
    </xf>
    <xf numFmtId="0" fontId="0" fillId="0" borderId="48" xfId="0" applyBorder="1" applyAlignment="1">
      <alignment horizontal="center" vertical="center"/>
    </xf>
    <xf numFmtId="0" fontId="0" fillId="0" borderId="56" xfId="0" applyBorder="1" applyAlignment="1">
      <alignment horizontal="center" vertical="center"/>
    </xf>
    <xf numFmtId="180" fontId="2" fillId="0" borderId="60" xfId="0" applyNumberFormat="1" applyFont="1" applyBorder="1"/>
  </cellXfs>
  <cellStyles count="5">
    <cellStyle name="桁区切り" xfId="1" builtinId="6"/>
    <cellStyle name="桁区切り 2" xfId="4"/>
    <cellStyle name="標準" xfId="0" builtinId="0"/>
    <cellStyle name="標準 2" xfId="3"/>
    <cellStyle name="標準_Sheet1" xfId="2"/>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sheetPr>
    <tabColor theme="6"/>
  </sheetPr>
  <dimension ref="A1:M41"/>
  <sheetViews>
    <sheetView zoomScaleNormal="100" workbookViewId="0">
      <pane xSplit="5" ySplit="8" topLeftCell="F29" activePane="bottomRight" state="frozen"/>
      <selection activeCell="F37" sqref="F37"/>
      <selection pane="topRight" activeCell="F37" sqref="F37"/>
      <selection pane="bottomLeft" activeCell="F37" sqref="F37"/>
      <selection pane="bottomRight" activeCell="F8" sqref="F8:H41"/>
    </sheetView>
  </sheetViews>
  <sheetFormatPr defaultRowHeight="13.5"/>
  <cols>
    <col min="1" max="1" width="3.875" style="1" customWidth="1"/>
    <col min="2" max="2" width="3.125" style="1" customWidth="1"/>
    <col min="3" max="3" width="3" style="1" customWidth="1"/>
    <col min="4" max="4" width="6.75" style="1" customWidth="1"/>
    <col min="5" max="5" width="11.625" style="1" customWidth="1"/>
    <col min="6" max="6" width="13.125" style="1" customWidth="1"/>
    <col min="7" max="8" width="12.5" style="1" customWidth="1"/>
    <col min="9" max="9" width="9.25" style="1" customWidth="1"/>
    <col min="10" max="10" width="9.75" style="1" customWidth="1"/>
    <col min="11" max="16384" width="9" style="1"/>
  </cols>
  <sheetData>
    <row r="1" spans="1:13">
      <c r="B1" s="2"/>
      <c r="C1" s="2"/>
      <c r="D1" s="2"/>
      <c r="E1" s="405" t="s">
        <v>0</v>
      </c>
      <c r="F1" s="405"/>
      <c r="G1" s="405"/>
      <c r="H1" s="405"/>
      <c r="I1" s="2"/>
      <c r="J1" s="2"/>
      <c r="K1" s="2"/>
      <c r="L1" s="2"/>
    </row>
    <row r="2" spans="1:13" ht="13.5" customHeight="1">
      <c r="A2" s="2"/>
      <c r="B2" s="2"/>
      <c r="C2" s="2"/>
      <c r="D2" s="2"/>
      <c r="E2" s="2"/>
      <c r="F2" s="289">
        <v>28</v>
      </c>
      <c r="G2" s="290">
        <v>7</v>
      </c>
      <c r="H2" s="2"/>
      <c r="I2" s="2"/>
      <c r="J2" s="2"/>
      <c r="K2" s="2"/>
      <c r="L2" s="2"/>
      <c r="M2" s="2"/>
    </row>
    <row r="3" spans="1:13" ht="26.25" customHeight="1"/>
    <row r="4" spans="1:13" ht="20.25" customHeight="1">
      <c r="D4" s="3"/>
      <c r="E4" s="4" t="s">
        <v>1</v>
      </c>
      <c r="F4" s="3"/>
      <c r="H4" s="298">
        <f>G2</f>
        <v>7</v>
      </c>
    </row>
    <row r="5" spans="1:13" ht="10.5" customHeight="1" thickBot="1">
      <c r="E5" s="5"/>
    </row>
    <row r="6" spans="1:13" ht="17.25" customHeight="1">
      <c r="E6" s="6"/>
      <c r="F6" s="406" t="s">
        <v>2</v>
      </c>
      <c r="G6" s="407"/>
      <c r="H6" s="408"/>
    </row>
    <row r="7" spans="1:13" ht="17.25" customHeight="1">
      <c r="E7" s="8"/>
      <c r="F7" s="9"/>
      <c r="G7" s="10" t="s">
        <v>3</v>
      </c>
      <c r="H7" s="11" t="s">
        <v>4</v>
      </c>
    </row>
    <row r="8" spans="1:13" ht="16.5" customHeight="1">
      <c r="E8" s="12" t="s">
        <v>5</v>
      </c>
      <c r="F8" s="83">
        <v>2192210</v>
      </c>
      <c r="G8" s="83">
        <v>1178412</v>
      </c>
      <c r="H8" s="84">
        <v>1013798</v>
      </c>
    </row>
    <row r="9" spans="1:13" ht="16.5" customHeight="1">
      <c r="E9" s="13" t="s">
        <v>6</v>
      </c>
      <c r="F9" s="83">
        <v>876911</v>
      </c>
      <c r="G9" s="83">
        <v>463364</v>
      </c>
      <c r="H9" s="84">
        <v>413547</v>
      </c>
    </row>
    <row r="10" spans="1:13" ht="16.5" customHeight="1">
      <c r="E10" s="13" t="s">
        <v>7</v>
      </c>
      <c r="F10" s="83">
        <v>284259</v>
      </c>
      <c r="G10" s="83">
        <v>152771</v>
      </c>
      <c r="H10" s="84">
        <v>131488</v>
      </c>
    </row>
    <row r="11" spans="1:13" ht="16.5" customHeight="1">
      <c r="E11" s="13" t="s">
        <v>15</v>
      </c>
      <c r="F11" s="83">
        <v>172175</v>
      </c>
      <c r="G11" s="83">
        <v>97401</v>
      </c>
      <c r="H11" s="84">
        <v>74774</v>
      </c>
    </row>
    <row r="12" spans="1:13" ht="16.5" customHeight="1">
      <c r="E12" s="13" t="s">
        <v>8</v>
      </c>
      <c r="F12" s="83">
        <v>123380</v>
      </c>
      <c r="G12" s="83">
        <v>64402</v>
      </c>
      <c r="H12" s="84">
        <v>58978</v>
      </c>
    </row>
    <row r="13" spans="1:13" ht="16.5" customHeight="1">
      <c r="E13" s="13" t="s">
        <v>9</v>
      </c>
      <c r="F13" s="83">
        <v>67749</v>
      </c>
      <c r="G13" s="83">
        <v>37286</v>
      </c>
      <c r="H13" s="84">
        <v>30463</v>
      </c>
    </row>
    <row r="14" spans="1:13" ht="16.5" customHeight="1">
      <c r="E14" s="13" t="s">
        <v>10</v>
      </c>
      <c r="F14" s="83">
        <v>53895</v>
      </c>
      <c r="G14" s="83">
        <v>25664</v>
      </c>
      <c r="H14" s="84">
        <v>28231</v>
      </c>
    </row>
    <row r="15" spans="1:13" ht="16.5" customHeight="1">
      <c r="E15" s="13" t="s">
        <v>11</v>
      </c>
      <c r="F15" s="83">
        <v>100641</v>
      </c>
      <c r="G15" s="83">
        <v>53681</v>
      </c>
      <c r="H15" s="84">
        <v>46960</v>
      </c>
    </row>
    <row r="16" spans="1:13" ht="16.5" customHeight="1">
      <c r="E16" s="13" t="s">
        <v>12</v>
      </c>
      <c r="F16" s="83">
        <v>54487</v>
      </c>
      <c r="G16" s="83">
        <v>28487</v>
      </c>
      <c r="H16" s="84">
        <v>26000</v>
      </c>
    </row>
    <row r="17" spans="5:13" ht="16.5" customHeight="1">
      <c r="E17" s="13" t="s">
        <v>13</v>
      </c>
      <c r="F17" s="83">
        <v>60996</v>
      </c>
      <c r="G17" s="83">
        <v>32350</v>
      </c>
      <c r="H17" s="84">
        <v>28646</v>
      </c>
    </row>
    <row r="18" spans="5:13" ht="16.5" customHeight="1">
      <c r="E18" s="13" t="s">
        <v>14</v>
      </c>
      <c r="F18" s="83">
        <v>18727</v>
      </c>
      <c r="G18" s="83">
        <v>8895</v>
      </c>
      <c r="H18" s="84">
        <v>9832</v>
      </c>
      <c r="M18" s="1" t="s">
        <v>89</v>
      </c>
    </row>
    <row r="19" spans="5:13" ht="16.5" customHeight="1">
      <c r="E19" s="13" t="s">
        <v>16</v>
      </c>
      <c r="F19" s="83">
        <v>15956</v>
      </c>
      <c r="G19" s="83">
        <v>8275</v>
      </c>
      <c r="H19" s="84">
        <v>7681</v>
      </c>
    </row>
    <row r="20" spans="5:13" ht="16.5" customHeight="1">
      <c r="E20" s="13" t="s">
        <v>17</v>
      </c>
      <c r="F20" s="83">
        <v>44267</v>
      </c>
      <c r="G20" s="83">
        <v>26036</v>
      </c>
      <c r="H20" s="84">
        <v>18231</v>
      </c>
    </row>
    <row r="21" spans="5:13" ht="16.5" customHeight="1">
      <c r="E21" s="13" t="s">
        <v>18</v>
      </c>
      <c r="F21" s="83">
        <v>52708</v>
      </c>
      <c r="G21" s="83">
        <v>31184</v>
      </c>
      <c r="H21" s="84">
        <v>21524</v>
      </c>
    </row>
    <row r="22" spans="5:13" ht="16.5" customHeight="1">
      <c r="E22" s="13" t="s">
        <v>19</v>
      </c>
      <c r="F22" s="83">
        <v>54077</v>
      </c>
      <c r="G22" s="83">
        <v>30344</v>
      </c>
      <c r="H22" s="84">
        <v>23733</v>
      </c>
    </row>
    <row r="23" spans="5:13" ht="16.5" customHeight="1">
      <c r="E23" s="13" t="s">
        <v>20</v>
      </c>
      <c r="F23" s="83">
        <v>24575</v>
      </c>
      <c r="G23" s="83">
        <v>13778</v>
      </c>
      <c r="H23" s="84">
        <v>10797</v>
      </c>
    </row>
    <row r="24" spans="5:13" ht="16.5" customHeight="1">
      <c r="E24" s="13" t="s">
        <v>21</v>
      </c>
      <c r="F24" s="83">
        <v>30657</v>
      </c>
      <c r="G24" s="83">
        <v>17887</v>
      </c>
      <c r="H24" s="84">
        <v>12770</v>
      </c>
    </row>
    <row r="25" spans="5:13" ht="16.5" customHeight="1">
      <c r="E25" s="13" t="s">
        <v>22</v>
      </c>
      <c r="F25" s="83">
        <v>31302</v>
      </c>
      <c r="G25" s="83">
        <v>17776</v>
      </c>
      <c r="H25" s="84">
        <v>13526</v>
      </c>
    </row>
    <row r="26" spans="5:13" ht="16.5" customHeight="1">
      <c r="E26" s="13" t="s">
        <v>23</v>
      </c>
      <c r="F26" s="83">
        <v>12913</v>
      </c>
      <c r="G26" s="83">
        <v>6851</v>
      </c>
      <c r="H26" s="84">
        <v>6062</v>
      </c>
    </row>
    <row r="27" spans="5:13" ht="16.5" customHeight="1">
      <c r="E27" s="13" t="s">
        <v>24</v>
      </c>
      <c r="F27" s="83">
        <v>22019</v>
      </c>
      <c r="G27" s="83">
        <v>12982</v>
      </c>
      <c r="H27" s="84">
        <v>9037</v>
      </c>
    </row>
    <row r="28" spans="5:13" ht="16.5" customHeight="1">
      <c r="E28" s="13" t="s">
        <v>25</v>
      </c>
      <c r="F28" s="83">
        <v>10201</v>
      </c>
      <c r="G28" s="83">
        <v>5145</v>
      </c>
      <c r="H28" s="84">
        <v>5056</v>
      </c>
    </row>
    <row r="29" spans="5:13" ht="16.5" customHeight="1">
      <c r="E29" s="13" t="s">
        <v>26</v>
      </c>
      <c r="F29" s="83">
        <v>12105</v>
      </c>
      <c r="G29" s="83">
        <v>7108</v>
      </c>
      <c r="H29" s="84">
        <v>4997</v>
      </c>
    </row>
    <row r="30" spans="5:13" ht="16.5" customHeight="1">
      <c r="E30" s="13" t="s">
        <v>27</v>
      </c>
      <c r="F30" s="83">
        <v>10638</v>
      </c>
      <c r="G30" s="83">
        <v>5641</v>
      </c>
      <c r="H30" s="84">
        <v>4997</v>
      </c>
    </row>
    <row r="31" spans="5:13" ht="16.5" customHeight="1">
      <c r="E31" s="13" t="s">
        <v>28</v>
      </c>
      <c r="F31" s="83">
        <v>9474</v>
      </c>
      <c r="G31" s="83">
        <v>4839</v>
      </c>
      <c r="H31" s="84">
        <v>4635</v>
      </c>
    </row>
    <row r="32" spans="5:13" ht="16.5" customHeight="1">
      <c r="E32" s="13" t="s">
        <v>29</v>
      </c>
      <c r="F32" s="83">
        <v>2949</v>
      </c>
      <c r="G32" s="83">
        <v>1740</v>
      </c>
      <c r="H32" s="84">
        <v>1209</v>
      </c>
    </row>
    <row r="33" spans="5:8" ht="16.5" customHeight="1">
      <c r="E33" s="13" t="s">
        <v>30</v>
      </c>
      <c r="F33" s="83">
        <v>4534</v>
      </c>
      <c r="G33" s="83">
        <v>2596</v>
      </c>
      <c r="H33" s="84">
        <v>1938</v>
      </c>
    </row>
    <row r="34" spans="5:8" ht="16.5" customHeight="1">
      <c r="E34" s="13" t="s">
        <v>31</v>
      </c>
      <c r="F34" s="83">
        <v>3644</v>
      </c>
      <c r="G34" s="83">
        <v>1837</v>
      </c>
      <c r="H34" s="84">
        <v>1807</v>
      </c>
    </row>
    <row r="35" spans="5:8" ht="16.5" customHeight="1">
      <c r="E35" s="13" t="s">
        <v>32</v>
      </c>
      <c r="F35" s="83">
        <v>3930</v>
      </c>
      <c r="G35" s="83">
        <v>1963</v>
      </c>
      <c r="H35" s="84">
        <v>1967</v>
      </c>
    </row>
    <row r="36" spans="5:8" ht="16.5" customHeight="1">
      <c r="E36" s="13" t="s">
        <v>33</v>
      </c>
      <c r="F36" s="83">
        <v>4109</v>
      </c>
      <c r="G36" s="83">
        <v>2232</v>
      </c>
      <c r="H36" s="84">
        <v>1877</v>
      </c>
    </row>
    <row r="37" spans="5:8" ht="16.5" customHeight="1">
      <c r="E37" s="13" t="s">
        <v>34</v>
      </c>
      <c r="F37" s="83">
        <v>4281</v>
      </c>
      <c r="G37" s="83">
        <v>2256</v>
      </c>
      <c r="H37" s="84">
        <v>2025</v>
      </c>
    </row>
    <row r="38" spans="5:8" ht="16.5" customHeight="1">
      <c r="E38" s="13" t="s">
        <v>35</v>
      </c>
      <c r="F38" s="83">
        <v>2968</v>
      </c>
      <c r="G38" s="83">
        <v>1499</v>
      </c>
      <c r="H38" s="84">
        <v>1469</v>
      </c>
    </row>
    <row r="39" spans="5:8" ht="16.5" customHeight="1">
      <c r="E39" s="13" t="s">
        <v>36</v>
      </c>
      <c r="F39" s="83">
        <v>9673</v>
      </c>
      <c r="G39" s="83">
        <v>4978</v>
      </c>
      <c r="H39" s="84">
        <v>4695</v>
      </c>
    </row>
    <row r="40" spans="5:8" ht="16.5" customHeight="1">
      <c r="E40" s="13" t="s">
        <v>37</v>
      </c>
      <c r="F40" s="83">
        <v>11035</v>
      </c>
      <c r="G40" s="83">
        <v>6608</v>
      </c>
      <c r="H40" s="84">
        <v>4427</v>
      </c>
    </row>
    <row r="41" spans="5:8" ht="16.5" customHeight="1" thickBot="1">
      <c r="E41" s="14" t="s">
        <v>38</v>
      </c>
      <c r="F41" s="85">
        <v>975</v>
      </c>
      <c r="G41" s="85">
        <v>556</v>
      </c>
      <c r="H41" s="86">
        <v>419</v>
      </c>
    </row>
  </sheetData>
  <mergeCells count="2">
    <mergeCell ref="E1:H1"/>
    <mergeCell ref="F6:H6"/>
  </mergeCells>
  <phoneticPr fontId="4"/>
  <pageMargins left="0.78740157480314965" right="0.78740157480314965" top="0.98425196850393704" bottom="0.98425196850393704" header="0.51181102362204722" footer="0.51181102362204722"/>
  <pageSetup paperSize="9" orientation="portrait" r:id="rId1"/>
  <headerFooter alignWithMargins="0">
    <oddFooter>&amp;L&amp;A</oddFooter>
  </headerFooter>
</worksheet>
</file>

<file path=xl/worksheets/sheet10.xml><?xml version="1.0" encoding="utf-8"?>
<worksheet xmlns="http://schemas.openxmlformats.org/spreadsheetml/2006/main" xmlns:r="http://schemas.openxmlformats.org/officeDocument/2006/relationships">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c r="A1" s="336" t="s">
        <v>126</v>
      </c>
      <c r="H1" s="441">
        <v>28</v>
      </c>
      <c r="I1" s="441"/>
      <c r="J1" s="292">
        <v>7</v>
      </c>
      <c r="K1" s="429">
        <f>IF(J1&lt;3,J1+12-2,J1-2)</f>
        <v>5</v>
      </c>
      <c r="L1" s="429"/>
    </row>
    <row r="2" spans="1:100" s="337" customFormat="1" ht="21" customHeight="1" thickBot="1">
      <c r="A2" s="336" t="s">
        <v>135</v>
      </c>
    </row>
    <row r="3" spans="1:100" ht="23.25" customHeight="1" thickBot="1">
      <c r="A3" s="430"/>
      <c r="B3" s="433" t="s">
        <v>116</v>
      </c>
      <c r="C3" s="433"/>
      <c r="D3" s="433"/>
      <c r="E3" s="433"/>
      <c r="F3" s="433"/>
      <c r="G3" s="433"/>
      <c r="H3" s="433"/>
      <c r="I3" s="433"/>
      <c r="J3" s="433"/>
      <c r="K3" s="433"/>
      <c r="L3" s="433"/>
      <c r="M3" s="433" t="s">
        <v>117</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5" t="s">
        <v>91</v>
      </c>
      <c r="AU3" s="444"/>
      <c r="AV3" s="444"/>
      <c r="AW3" s="444"/>
      <c r="AX3" s="444"/>
      <c r="AY3" s="444"/>
      <c r="AZ3" s="444"/>
      <c r="BA3" s="444"/>
      <c r="BB3" s="444"/>
      <c r="BC3" s="444"/>
      <c r="BD3" s="460"/>
      <c r="BE3" s="455" t="s">
        <v>93</v>
      </c>
      <c r="BF3" s="444"/>
      <c r="BG3" s="444"/>
      <c r="BH3" s="444"/>
      <c r="BI3" s="444"/>
      <c r="BJ3" s="444"/>
      <c r="BK3" s="444"/>
      <c r="BL3" s="444"/>
      <c r="BM3" s="444"/>
      <c r="BN3" s="460"/>
      <c r="BO3" s="455" t="s">
        <v>94</v>
      </c>
      <c r="BP3" s="444"/>
      <c r="BQ3" s="444"/>
      <c r="BR3" s="444"/>
      <c r="BS3" s="444"/>
      <c r="BT3" s="444"/>
      <c r="BU3" s="444"/>
      <c r="BV3" s="444"/>
      <c r="BW3" s="444"/>
      <c r="BX3" s="444"/>
      <c r="BY3" s="444"/>
      <c r="BZ3" s="460"/>
      <c r="CA3" s="455" t="s">
        <v>95</v>
      </c>
      <c r="CB3" s="444"/>
      <c r="CC3" s="444"/>
      <c r="CD3" s="444"/>
      <c r="CE3" s="444"/>
      <c r="CF3" s="444"/>
      <c r="CG3" s="444"/>
      <c r="CH3" s="444"/>
      <c r="CI3" s="444"/>
      <c r="CJ3" s="444"/>
      <c r="CK3" s="460"/>
      <c r="CL3" s="455" t="s">
        <v>145</v>
      </c>
      <c r="CM3" s="444"/>
      <c r="CN3" s="444"/>
      <c r="CO3" s="444"/>
      <c r="CP3" s="444"/>
      <c r="CQ3" s="444"/>
      <c r="CR3" s="444"/>
      <c r="CS3" s="444"/>
      <c r="CT3" s="444"/>
      <c r="CU3" s="444"/>
      <c r="CV3" s="445"/>
    </row>
    <row r="4" spans="1:100" ht="22.5" customHeight="1">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59" t="s">
        <v>62</v>
      </c>
      <c r="AU4" s="457"/>
      <c r="AV4" s="458"/>
      <c r="AW4" s="456" t="s">
        <v>63</v>
      </c>
      <c r="AX4" s="457"/>
      <c r="AY4" s="457"/>
      <c r="AZ4" s="457"/>
      <c r="BA4" s="457"/>
      <c r="BB4" s="457"/>
      <c r="BC4" s="458"/>
      <c r="BD4" s="402" t="s">
        <v>53</v>
      </c>
      <c r="BE4" s="459" t="s">
        <v>62</v>
      </c>
      <c r="BF4" s="457"/>
      <c r="BG4" s="458"/>
      <c r="BH4" s="456" t="s">
        <v>63</v>
      </c>
      <c r="BI4" s="457"/>
      <c r="BJ4" s="457"/>
      <c r="BK4" s="457"/>
      <c r="BL4" s="457"/>
      <c r="BM4" s="457"/>
      <c r="BN4" s="458"/>
      <c r="BO4" s="402" t="s">
        <v>53</v>
      </c>
      <c r="BP4" s="459" t="s">
        <v>62</v>
      </c>
      <c r="BQ4" s="457"/>
      <c r="BR4" s="458"/>
      <c r="BS4" s="456" t="s">
        <v>63</v>
      </c>
      <c r="BT4" s="457"/>
      <c r="BU4" s="457"/>
      <c r="BV4" s="457"/>
      <c r="BW4" s="457"/>
      <c r="BX4" s="457"/>
      <c r="BY4" s="458"/>
      <c r="BZ4" s="402" t="s">
        <v>53</v>
      </c>
      <c r="CA4" s="459" t="s">
        <v>62</v>
      </c>
      <c r="CB4" s="457"/>
      <c r="CC4" s="458"/>
      <c r="CD4" s="456" t="s">
        <v>63</v>
      </c>
      <c r="CE4" s="457"/>
      <c r="CF4" s="457"/>
      <c r="CG4" s="457"/>
      <c r="CH4" s="457"/>
      <c r="CI4" s="457"/>
      <c r="CJ4" s="458"/>
      <c r="CK4" s="402" t="s">
        <v>53</v>
      </c>
      <c r="CL4" s="459" t="s">
        <v>62</v>
      </c>
      <c r="CM4" s="457"/>
      <c r="CN4" s="458"/>
      <c r="CO4" s="456" t="s">
        <v>63</v>
      </c>
      <c r="CP4" s="457"/>
      <c r="CQ4" s="457"/>
      <c r="CR4" s="457"/>
      <c r="CS4" s="457"/>
      <c r="CT4" s="457"/>
      <c r="CU4" s="458"/>
      <c r="CV4" s="402" t="s">
        <v>53</v>
      </c>
    </row>
    <row r="5" spans="1:100" ht="34.5" customHeight="1" thickBot="1">
      <c r="A5" s="432"/>
      <c r="B5" s="309" t="s">
        <v>44</v>
      </c>
      <c r="C5" s="311" t="s">
        <v>45</v>
      </c>
      <c r="D5" s="312" t="s">
        <v>46</v>
      </c>
      <c r="E5" s="313" t="s">
        <v>85</v>
      </c>
      <c r="F5" s="305" t="s">
        <v>48</v>
      </c>
      <c r="G5" s="305" t="s">
        <v>49</v>
      </c>
      <c r="H5" s="305" t="s">
        <v>50</v>
      </c>
      <c r="I5" s="305" t="s">
        <v>51</v>
      </c>
      <c r="J5" s="305" t="s">
        <v>52</v>
      </c>
      <c r="K5" s="314" t="s">
        <v>46</v>
      </c>
      <c r="L5" s="440"/>
      <c r="M5" s="309" t="s">
        <v>44</v>
      </c>
      <c r="N5" s="305" t="s">
        <v>45</v>
      </c>
      <c r="O5" s="311" t="s">
        <v>46</v>
      </c>
      <c r="P5" s="313" t="s">
        <v>85</v>
      </c>
      <c r="Q5" s="305" t="s">
        <v>48</v>
      </c>
      <c r="R5" s="305" t="s">
        <v>49</v>
      </c>
      <c r="S5" s="305" t="s">
        <v>50</v>
      </c>
      <c r="T5" s="305" t="s">
        <v>51</v>
      </c>
      <c r="U5" s="305" t="s">
        <v>52</v>
      </c>
      <c r="V5" s="311" t="s">
        <v>46</v>
      </c>
      <c r="W5" s="440"/>
      <c r="X5" s="309" t="s">
        <v>44</v>
      </c>
      <c r="Y5" s="305" t="s">
        <v>45</v>
      </c>
      <c r="Z5" s="311" t="s">
        <v>46</v>
      </c>
      <c r="AA5" s="313" t="s">
        <v>85</v>
      </c>
      <c r="AB5" s="305" t="s">
        <v>48</v>
      </c>
      <c r="AC5" s="305" t="s">
        <v>49</v>
      </c>
      <c r="AD5" s="305" t="s">
        <v>50</v>
      </c>
      <c r="AE5" s="305" t="s">
        <v>51</v>
      </c>
      <c r="AF5" s="305" t="s">
        <v>52</v>
      </c>
      <c r="AG5" s="311" t="s">
        <v>46</v>
      </c>
      <c r="AH5" s="440"/>
      <c r="AI5" s="404" t="s">
        <v>44</v>
      </c>
      <c r="AJ5" s="305" t="s">
        <v>45</v>
      </c>
      <c r="AK5" s="311" t="s">
        <v>46</v>
      </c>
      <c r="AL5" s="313" t="s">
        <v>85</v>
      </c>
      <c r="AM5" s="305" t="s">
        <v>48</v>
      </c>
      <c r="AN5" s="305" t="s">
        <v>49</v>
      </c>
      <c r="AO5" s="305" t="s">
        <v>50</v>
      </c>
      <c r="AP5" s="305" t="s">
        <v>51</v>
      </c>
      <c r="AQ5" s="305" t="s">
        <v>52</v>
      </c>
      <c r="AR5" s="311" t="s">
        <v>46</v>
      </c>
      <c r="AS5" s="440"/>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c r="A6" s="306" t="s">
        <v>5</v>
      </c>
      <c r="B6" s="315">
        <v>0</v>
      </c>
      <c r="C6" s="316">
        <v>0</v>
      </c>
      <c r="D6" s="317">
        <v>0</v>
      </c>
      <c r="E6" s="318">
        <v>0</v>
      </c>
      <c r="F6" s="319">
        <v>195</v>
      </c>
      <c r="G6" s="319">
        <v>233</v>
      </c>
      <c r="H6" s="319">
        <v>176</v>
      </c>
      <c r="I6" s="319">
        <v>193</v>
      </c>
      <c r="J6" s="319">
        <v>183</v>
      </c>
      <c r="K6" s="320">
        <v>980</v>
      </c>
      <c r="L6" s="321">
        <v>980</v>
      </c>
      <c r="M6" s="315">
        <v>0</v>
      </c>
      <c r="N6" s="319">
        <v>0</v>
      </c>
      <c r="O6" s="316">
        <v>0</v>
      </c>
      <c r="P6" s="318">
        <v>0</v>
      </c>
      <c r="Q6" s="319">
        <v>260</v>
      </c>
      <c r="R6" s="319">
        <v>508</v>
      </c>
      <c r="S6" s="319">
        <v>345</v>
      </c>
      <c r="T6" s="319">
        <v>338</v>
      </c>
      <c r="U6" s="319">
        <v>277</v>
      </c>
      <c r="V6" s="316">
        <v>1728</v>
      </c>
      <c r="W6" s="321">
        <v>1728</v>
      </c>
      <c r="X6" s="315">
        <v>2</v>
      </c>
      <c r="Y6" s="319">
        <v>2</v>
      </c>
      <c r="Z6" s="316">
        <v>4</v>
      </c>
      <c r="AA6" s="318">
        <v>0</v>
      </c>
      <c r="AB6" s="319">
        <v>10527</v>
      </c>
      <c r="AC6" s="319">
        <v>10585</v>
      </c>
      <c r="AD6" s="319">
        <v>5201</v>
      </c>
      <c r="AE6" s="319">
        <v>2716</v>
      </c>
      <c r="AF6" s="319">
        <v>1396</v>
      </c>
      <c r="AG6" s="316">
        <v>30425</v>
      </c>
      <c r="AH6" s="321">
        <v>30429</v>
      </c>
      <c r="AI6" s="315">
        <v>8</v>
      </c>
      <c r="AJ6" s="319">
        <v>14</v>
      </c>
      <c r="AK6" s="316">
        <v>22</v>
      </c>
      <c r="AL6" s="318">
        <v>0</v>
      </c>
      <c r="AM6" s="319">
        <v>715</v>
      </c>
      <c r="AN6" s="319">
        <v>947</v>
      </c>
      <c r="AO6" s="319">
        <v>1190</v>
      </c>
      <c r="AP6" s="319">
        <v>700</v>
      </c>
      <c r="AQ6" s="319">
        <v>632</v>
      </c>
      <c r="AR6" s="316">
        <v>4184</v>
      </c>
      <c r="AS6" s="321">
        <v>4206</v>
      </c>
      <c r="AT6" s="315">
        <v>143</v>
      </c>
      <c r="AU6" s="319">
        <v>200</v>
      </c>
      <c r="AV6" s="316">
        <v>343</v>
      </c>
      <c r="AW6" s="318">
        <v>0</v>
      </c>
      <c r="AX6" s="319">
        <v>1053</v>
      </c>
      <c r="AY6" s="319">
        <v>1146</v>
      </c>
      <c r="AZ6" s="319">
        <v>971</v>
      </c>
      <c r="BA6" s="319">
        <v>719</v>
      </c>
      <c r="BB6" s="319">
        <v>437</v>
      </c>
      <c r="BC6" s="316">
        <v>4326</v>
      </c>
      <c r="BD6" s="321">
        <v>4669</v>
      </c>
      <c r="BE6" s="315">
        <v>0</v>
      </c>
      <c r="BF6" s="319">
        <v>27</v>
      </c>
      <c r="BG6" s="316">
        <v>27</v>
      </c>
      <c r="BH6" s="318">
        <v>0</v>
      </c>
      <c r="BI6" s="319">
        <v>2001</v>
      </c>
      <c r="BJ6" s="319">
        <v>2655</v>
      </c>
      <c r="BK6" s="319">
        <v>2979</v>
      </c>
      <c r="BL6" s="319">
        <v>1968</v>
      </c>
      <c r="BM6" s="319">
        <v>1275</v>
      </c>
      <c r="BN6" s="320">
        <v>10878</v>
      </c>
      <c r="BO6" s="321">
        <v>10905</v>
      </c>
      <c r="BP6" s="315">
        <v>0</v>
      </c>
      <c r="BQ6" s="319">
        <v>0</v>
      </c>
      <c r="BR6" s="316">
        <v>0</v>
      </c>
      <c r="BS6" s="318">
        <v>0</v>
      </c>
      <c r="BT6" s="319">
        <v>43</v>
      </c>
      <c r="BU6" s="319">
        <v>59</v>
      </c>
      <c r="BV6" s="319">
        <v>63</v>
      </c>
      <c r="BW6" s="319">
        <v>53</v>
      </c>
      <c r="BX6" s="319">
        <v>56</v>
      </c>
      <c r="BY6" s="316">
        <v>274</v>
      </c>
      <c r="BZ6" s="321">
        <v>274</v>
      </c>
      <c r="CA6" s="315">
        <v>0</v>
      </c>
      <c r="CB6" s="319">
        <v>0</v>
      </c>
      <c r="CC6" s="316">
        <v>0</v>
      </c>
      <c r="CD6" s="318">
        <v>0</v>
      </c>
      <c r="CE6" s="319">
        <v>16</v>
      </c>
      <c r="CF6" s="319">
        <v>54</v>
      </c>
      <c r="CG6" s="319">
        <v>176</v>
      </c>
      <c r="CH6" s="319">
        <v>234</v>
      </c>
      <c r="CI6" s="319">
        <v>191</v>
      </c>
      <c r="CJ6" s="316">
        <v>671</v>
      </c>
      <c r="CK6" s="321">
        <v>671</v>
      </c>
      <c r="CL6" s="315">
        <v>0</v>
      </c>
      <c r="CM6" s="319">
        <v>0</v>
      </c>
      <c r="CN6" s="316">
        <v>0</v>
      </c>
      <c r="CO6" s="318">
        <v>0</v>
      </c>
      <c r="CP6" s="319">
        <v>55</v>
      </c>
      <c r="CQ6" s="319">
        <v>101</v>
      </c>
      <c r="CR6" s="319">
        <v>80</v>
      </c>
      <c r="CS6" s="319">
        <v>96</v>
      </c>
      <c r="CT6" s="319">
        <v>125</v>
      </c>
      <c r="CU6" s="316">
        <v>457</v>
      </c>
      <c r="CV6" s="321">
        <v>457</v>
      </c>
    </row>
    <row r="7" spans="1:100" ht="21" customHeight="1">
      <c r="A7" s="307" t="s">
        <v>6</v>
      </c>
      <c r="B7" s="322">
        <v>0</v>
      </c>
      <c r="C7" s="323">
        <v>0</v>
      </c>
      <c r="D7" s="324">
        <v>0</v>
      </c>
      <c r="E7" s="325">
        <v>0</v>
      </c>
      <c r="F7" s="326">
        <v>89</v>
      </c>
      <c r="G7" s="326">
        <v>138</v>
      </c>
      <c r="H7" s="326">
        <v>98</v>
      </c>
      <c r="I7" s="326">
        <v>119</v>
      </c>
      <c r="J7" s="326">
        <v>116</v>
      </c>
      <c r="K7" s="327">
        <v>560</v>
      </c>
      <c r="L7" s="328">
        <v>560</v>
      </c>
      <c r="M7" s="322">
        <v>0</v>
      </c>
      <c r="N7" s="326">
        <v>0</v>
      </c>
      <c r="O7" s="323">
        <v>0</v>
      </c>
      <c r="P7" s="325">
        <v>0</v>
      </c>
      <c r="Q7" s="326">
        <v>131</v>
      </c>
      <c r="R7" s="326">
        <v>381</v>
      </c>
      <c r="S7" s="326">
        <v>238</v>
      </c>
      <c r="T7" s="326">
        <v>234</v>
      </c>
      <c r="U7" s="326">
        <v>186</v>
      </c>
      <c r="V7" s="323">
        <v>1170</v>
      </c>
      <c r="W7" s="328">
        <v>1170</v>
      </c>
      <c r="X7" s="322">
        <v>0</v>
      </c>
      <c r="Y7" s="326">
        <v>0</v>
      </c>
      <c r="Z7" s="323">
        <v>0</v>
      </c>
      <c r="AA7" s="325">
        <v>0</v>
      </c>
      <c r="AB7" s="326">
        <v>3388</v>
      </c>
      <c r="AC7" s="326">
        <v>4739</v>
      </c>
      <c r="AD7" s="326">
        <v>2149</v>
      </c>
      <c r="AE7" s="326">
        <v>1074</v>
      </c>
      <c r="AF7" s="326">
        <v>593</v>
      </c>
      <c r="AG7" s="323">
        <v>11943</v>
      </c>
      <c r="AH7" s="328">
        <v>11943</v>
      </c>
      <c r="AI7" s="322">
        <v>3</v>
      </c>
      <c r="AJ7" s="326">
        <v>1</v>
      </c>
      <c r="AK7" s="323">
        <v>4</v>
      </c>
      <c r="AL7" s="325">
        <v>0</v>
      </c>
      <c r="AM7" s="326">
        <v>296</v>
      </c>
      <c r="AN7" s="326">
        <v>458</v>
      </c>
      <c r="AO7" s="326">
        <v>629</v>
      </c>
      <c r="AP7" s="326">
        <v>380</v>
      </c>
      <c r="AQ7" s="326">
        <v>355</v>
      </c>
      <c r="AR7" s="323">
        <v>2118</v>
      </c>
      <c r="AS7" s="328">
        <v>2122</v>
      </c>
      <c r="AT7" s="322">
        <v>52</v>
      </c>
      <c r="AU7" s="326">
        <v>64</v>
      </c>
      <c r="AV7" s="323">
        <v>116</v>
      </c>
      <c r="AW7" s="325">
        <v>0</v>
      </c>
      <c r="AX7" s="326">
        <v>351</v>
      </c>
      <c r="AY7" s="326">
        <v>493</v>
      </c>
      <c r="AZ7" s="326">
        <v>472</v>
      </c>
      <c r="BA7" s="326">
        <v>356</v>
      </c>
      <c r="BB7" s="326">
        <v>223</v>
      </c>
      <c r="BC7" s="323">
        <v>1895</v>
      </c>
      <c r="BD7" s="328">
        <v>2011</v>
      </c>
      <c r="BE7" s="322">
        <v>0</v>
      </c>
      <c r="BF7" s="326">
        <v>5</v>
      </c>
      <c r="BG7" s="323">
        <v>5</v>
      </c>
      <c r="BH7" s="325">
        <v>0</v>
      </c>
      <c r="BI7" s="326">
        <v>864</v>
      </c>
      <c r="BJ7" s="326">
        <v>1126</v>
      </c>
      <c r="BK7" s="326">
        <v>1345</v>
      </c>
      <c r="BL7" s="326">
        <v>841</v>
      </c>
      <c r="BM7" s="326">
        <v>541</v>
      </c>
      <c r="BN7" s="327">
        <v>4717</v>
      </c>
      <c r="BO7" s="328">
        <v>4722</v>
      </c>
      <c r="BP7" s="322">
        <v>0</v>
      </c>
      <c r="BQ7" s="326">
        <v>0</v>
      </c>
      <c r="BR7" s="323">
        <v>0</v>
      </c>
      <c r="BS7" s="325">
        <v>0</v>
      </c>
      <c r="BT7" s="326">
        <v>1</v>
      </c>
      <c r="BU7" s="326">
        <v>3</v>
      </c>
      <c r="BV7" s="326">
        <v>1</v>
      </c>
      <c r="BW7" s="326">
        <v>3</v>
      </c>
      <c r="BX7" s="326">
        <v>5</v>
      </c>
      <c r="BY7" s="323">
        <v>13</v>
      </c>
      <c r="BZ7" s="328">
        <v>13</v>
      </c>
      <c r="CA7" s="322">
        <v>0</v>
      </c>
      <c r="CB7" s="326">
        <v>0</v>
      </c>
      <c r="CC7" s="323">
        <v>0</v>
      </c>
      <c r="CD7" s="325">
        <v>0</v>
      </c>
      <c r="CE7" s="326">
        <v>0</v>
      </c>
      <c r="CF7" s="326">
        <v>4</v>
      </c>
      <c r="CG7" s="326">
        <v>8</v>
      </c>
      <c r="CH7" s="326">
        <v>25</v>
      </c>
      <c r="CI7" s="326">
        <v>21</v>
      </c>
      <c r="CJ7" s="323">
        <v>58</v>
      </c>
      <c r="CK7" s="328">
        <v>58</v>
      </c>
      <c r="CL7" s="322">
        <v>0</v>
      </c>
      <c r="CM7" s="326">
        <v>0</v>
      </c>
      <c r="CN7" s="323">
        <v>0</v>
      </c>
      <c r="CO7" s="325">
        <v>0</v>
      </c>
      <c r="CP7" s="326">
        <v>20</v>
      </c>
      <c r="CQ7" s="326">
        <v>44</v>
      </c>
      <c r="CR7" s="326">
        <v>40</v>
      </c>
      <c r="CS7" s="326">
        <v>55</v>
      </c>
      <c r="CT7" s="326">
        <v>64</v>
      </c>
      <c r="CU7" s="323">
        <v>223</v>
      </c>
      <c r="CV7" s="328">
        <v>223</v>
      </c>
    </row>
    <row r="8" spans="1:100" ht="21" customHeight="1">
      <c r="A8" s="307" t="s">
        <v>7</v>
      </c>
      <c r="B8" s="322">
        <v>0</v>
      </c>
      <c r="C8" s="323">
        <v>0</v>
      </c>
      <c r="D8" s="324">
        <v>0</v>
      </c>
      <c r="E8" s="325">
        <v>0</v>
      </c>
      <c r="F8" s="326">
        <v>68</v>
      </c>
      <c r="G8" s="326">
        <v>60</v>
      </c>
      <c r="H8" s="326">
        <v>43</v>
      </c>
      <c r="I8" s="326">
        <v>35</v>
      </c>
      <c r="J8" s="326">
        <v>35</v>
      </c>
      <c r="K8" s="327">
        <v>241</v>
      </c>
      <c r="L8" s="328">
        <v>241</v>
      </c>
      <c r="M8" s="322">
        <v>0</v>
      </c>
      <c r="N8" s="326">
        <v>0</v>
      </c>
      <c r="O8" s="323">
        <v>0</v>
      </c>
      <c r="P8" s="325">
        <v>0</v>
      </c>
      <c r="Q8" s="326">
        <v>84</v>
      </c>
      <c r="R8" s="326">
        <v>80</v>
      </c>
      <c r="S8" s="326">
        <v>69</v>
      </c>
      <c r="T8" s="326">
        <v>72</v>
      </c>
      <c r="U8" s="326">
        <v>52</v>
      </c>
      <c r="V8" s="323">
        <v>357</v>
      </c>
      <c r="W8" s="328">
        <v>357</v>
      </c>
      <c r="X8" s="322">
        <v>1</v>
      </c>
      <c r="Y8" s="326">
        <v>0</v>
      </c>
      <c r="Z8" s="323">
        <v>1</v>
      </c>
      <c r="AA8" s="325">
        <v>0</v>
      </c>
      <c r="AB8" s="326">
        <v>1605</v>
      </c>
      <c r="AC8" s="326">
        <v>1208</v>
      </c>
      <c r="AD8" s="326">
        <v>644</v>
      </c>
      <c r="AE8" s="326">
        <v>402</v>
      </c>
      <c r="AF8" s="326">
        <v>224</v>
      </c>
      <c r="AG8" s="323">
        <v>4083</v>
      </c>
      <c r="AH8" s="328">
        <v>4084</v>
      </c>
      <c r="AI8" s="322">
        <v>3</v>
      </c>
      <c r="AJ8" s="326">
        <v>5</v>
      </c>
      <c r="AK8" s="323">
        <v>8</v>
      </c>
      <c r="AL8" s="325">
        <v>0</v>
      </c>
      <c r="AM8" s="326">
        <v>222</v>
      </c>
      <c r="AN8" s="326">
        <v>230</v>
      </c>
      <c r="AO8" s="326">
        <v>265</v>
      </c>
      <c r="AP8" s="326">
        <v>146</v>
      </c>
      <c r="AQ8" s="326">
        <v>113</v>
      </c>
      <c r="AR8" s="323">
        <v>976</v>
      </c>
      <c r="AS8" s="328">
        <v>984</v>
      </c>
      <c r="AT8" s="322">
        <v>27</v>
      </c>
      <c r="AU8" s="326">
        <v>29</v>
      </c>
      <c r="AV8" s="323">
        <v>56</v>
      </c>
      <c r="AW8" s="325">
        <v>0</v>
      </c>
      <c r="AX8" s="326">
        <v>185</v>
      </c>
      <c r="AY8" s="326">
        <v>157</v>
      </c>
      <c r="AZ8" s="326">
        <v>123</v>
      </c>
      <c r="BA8" s="326">
        <v>100</v>
      </c>
      <c r="BB8" s="326">
        <v>66</v>
      </c>
      <c r="BC8" s="323">
        <v>631</v>
      </c>
      <c r="BD8" s="328">
        <v>687</v>
      </c>
      <c r="BE8" s="322">
        <v>0</v>
      </c>
      <c r="BF8" s="326">
        <v>2</v>
      </c>
      <c r="BG8" s="323">
        <v>2</v>
      </c>
      <c r="BH8" s="325">
        <v>0</v>
      </c>
      <c r="BI8" s="326">
        <v>372</v>
      </c>
      <c r="BJ8" s="326">
        <v>428</v>
      </c>
      <c r="BK8" s="326">
        <v>433</v>
      </c>
      <c r="BL8" s="326">
        <v>288</v>
      </c>
      <c r="BM8" s="326">
        <v>196</v>
      </c>
      <c r="BN8" s="327">
        <v>1717</v>
      </c>
      <c r="BO8" s="328">
        <v>1719</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8</v>
      </c>
      <c r="CF8" s="326">
        <v>23</v>
      </c>
      <c r="CG8" s="326">
        <v>82</v>
      </c>
      <c r="CH8" s="326">
        <v>83</v>
      </c>
      <c r="CI8" s="326">
        <v>82</v>
      </c>
      <c r="CJ8" s="323">
        <v>278</v>
      </c>
      <c r="CK8" s="328">
        <v>278</v>
      </c>
      <c r="CL8" s="322">
        <v>0</v>
      </c>
      <c r="CM8" s="326">
        <v>0</v>
      </c>
      <c r="CN8" s="323">
        <v>0</v>
      </c>
      <c r="CO8" s="325">
        <v>0</v>
      </c>
      <c r="CP8" s="326">
        <v>14</v>
      </c>
      <c r="CQ8" s="326">
        <v>21</v>
      </c>
      <c r="CR8" s="326">
        <v>11</v>
      </c>
      <c r="CS8" s="326">
        <v>14</v>
      </c>
      <c r="CT8" s="326">
        <v>19</v>
      </c>
      <c r="CU8" s="323">
        <v>79</v>
      </c>
      <c r="CV8" s="328">
        <v>79</v>
      </c>
    </row>
    <row r="9" spans="1:100" ht="21" customHeight="1">
      <c r="A9" s="307" t="s">
        <v>15</v>
      </c>
      <c r="B9" s="322">
        <v>0</v>
      </c>
      <c r="C9" s="323">
        <v>0</v>
      </c>
      <c r="D9" s="324">
        <v>0</v>
      </c>
      <c r="E9" s="325">
        <v>0</v>
      </c>
      <c r="F9" s="326">
        <v>0</v>
      </c>
      <c r="G9" s="326">
        <v>0</v>
      </c>
      <c r="H9" s="326">
        <v>0</v>
      </c>
      <c r="I9" s="326">
        <v>0</v>
      </c>
      <c r="J9" s="326">
        <v>1</v>
      </c>
      <c r="K9" s="327">
        <v>1</v>
      </c>
      <c r="L9" s="328">
        <v>1</v>
      </c>
      <c r="M9" s="322">
        <v>0</v>
      </c>
      <c r="N9" s="326">
        <v>0</v>
      </c>
      <c r="O9" s="323">
        <v>0</v>
      </c>
      <c r="P9" s="325">
        <v>0</v>
      </c>
      <c r="Q9" s="326">
        <v>2</v>
      </c>
      <c r="R9" s="326">
        <v>13</v>
      </c>
      <c r="S9" s="326">
        <v>12</v>
      </c>
      <c r="T9" s="326">
        <v>6</v>
      </c>
      <c r="U9" s="326">
        <v>7</v>
      </c>
      <c r="V9" s="323">
        <v>40</v>
      </c>
      <c r="W9" s="328">
        <v>40</v>
      </c>
      <c r="X9" s="322">
        <v>0</v>
      </c>
      <c r="Y9" s="326">
        <v>1</v>
      </c>
      <c r="Z9" s="323">
        <v>1</v>
      </c>
      <c r="AA9" s="325">
        <v>0</v>
      </c>
      <c r="AB9" s="326">
        <v>780</v>
      </c>
      <c r="AC9" s="326">
        <v>1046</v>
      </c>
      <c r="AD9" s="326">
        <v>506</v>
      </c>
      <c r="AE9" s="326">
        <v>241</v>
      </c>
      <c r="AF9" s="326">
        <v>115</v>
      </c>
      <c r="AG9" s="323">
        <v>2688</v>
      </c>
      <c r="AH9" s="328">
        <v>2689</v>
      </c>
      <c r="AI9" s="322">
        <v>0</v>
      </c>
      <c r="AJ9" s="326">
        <v>0</v>
      </c>
      <c r="AK9" s="323">
        <v>0</v>
      </c>
      <c r="AL9" s="325">
        <v>0</v>
      </c>
      <c r="AM9" s="326">
        <v>14</v>
      </c>
      <c r="AN9" s="326">
        <v>39</v>
      </c>
      <c r="AO9" s="326">
        <v>43</v>
      </c>
      <c r="AP9" s="326">
        <v>29</v>
      </c>
      <c r="AQ9" s="326">
        <v>32</v>
      </c>
      <c r="AR9" s="323">
        <v>157</v>
      </c>
      <c r="AS9" s="328">
        <v>157</v>
      </c>
      <c r="AT9" s="322">
        <v>15</v>
      </c>
      <c r="AU9" s="326">
        <v>28</v>
      </c>
      <c r="AV9" s="323">
        <v>43</v>
      </c>
      <c r="AW9" s="325">
        <v>0</v>
      </c>
      <c r="AX9" s="326">
        <v>67</v>
      </c>
      <c r="AY9" s="326">
        <v>95</v>
      </c>
      <c r="AZ9" s="326">
        <v>63</v>
      </c>
      <c r="BA9" s="326">
        <v>30</v>
      </c>
      <c r="BB9" s="326">
        <v>25</v>
      </c>
      <c r="BC9" s="323">
        <v>280</v>
      </c>
      <c r="BD9" s="328">
        <v>323</v>
      </c>
      <c r="BE9" s="322">
        <v>0</v>
      </c>
      <c r="BF9" s="326">
        <v>2</v>
      </c>
      <c r="BG9" s="323">
        <v>2</v>
      </c>
      <c r="BH9" s="325">
        <v>0</v>
      </c>
      <c r="BI9" s="326">
        <v>134</v>
      </c>
      <c r="BJ9" s="326">
        <v>240</v>
      </c>
      <c r="BK9" s="326">
        <v>299</v>
      </c>
      <c r="BL9" s="326">
        <v>205</v>
      </c>
      <c r="BM9" s="326">
        <v>97</v>
      </c>
      <c r="BN9" s="327">
        <v>975</v>
      </c>
      <c r="BO9" s="328">
        <v>977</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3</v>
      </c>
      <c r="CG9" s="326">
        <v>10</v>
      </c>
      <c r="CH9" s="326">
        <v>12</v>
      </c>
      <c r="CI9" s="326">
        <v>4</v>
      </c>
      <c r="CJ9" s="323">
        <v>30</v>
      </c>
      <c r="CK9" s="328">
        <v>30</v>
      </c>
      <c r="CL9" s="322">
        <v>0</v>
      </c>
      <c r="CM9" s="326">
        <v>0</v>
      </c>
      <c r="CN9" s="323">
        <v>0</v>
      </c>
      <c r="CO9" s="325">
        <v>0</v>
      </c>
      <c r="CP9" s="326">
        <v>0</v>
      </c>
      <c r="CQ9" s="326">
        <v>0</v>
      </c>
      <c r="CR9" s="326">
        <v>0</v>
      </c>
      <c r="CS9" s="326">
        <v>0</v>
      </c>
      <c r="CT9" s="326">
        <v>0</v>
      </c>
      <c r="CU9" s="323">
        <v>0</v>
      </c>
      <c r="CV9" s="328">
        <v>0</v>
      </c>
    </row>
    <row r="10" spans="1:100" ht="21" customHeight="1">
      <c r="A10" s="307" t="s">
        <v>8</v>
      </c>
      <c r="B10" s="322">
        <v>0</v>
      </c>
      <c r="C10" s="323">
        <v>0</v>
      </c>
      <c r="D10" s="324">
        <v>0</v>
      </c>
      <c r="E10" s="325">
        <v>0</v>
      </c>
      <c r="F10" s="326">
        <v>16</v>
      </c>
      <c r="G10" s="326">
        <v>15</v>
      </c>
      <c r="H10" s="326">
        <v>14</v>
      </c>
      <c r="I10" s="326">
        <v>12</v>
      </c>
      <c r="J10" s="326">
        <v>8</v>
      </c>
      <c r="K10" s="327">
        <v>65</v>
      </c>
      <c r="L10" s="328">
        <v>65</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741</v>
      </c>
      <c r="AC10" s="326">
        <v>521</v>
      </c>
      <c r="AD10" s="326">
        <v>281</v>
      </c>
      <c r="AE10" s="326">
        <v>156</v>
      </c>
      <c r="AF10" s="326">
        <v>67</v>
      </c>
      <c r="AG10" s="323">
        <v>1766</v>
      </c>
      <c r="AH10" s="328">
        <v>1766</v>
      </c>
      <c r="AI10" s="322">
        <v>2</v>
      </c>
      <c r="AJ10" s="326">
        <v>3</v>
      </c>
      <c r="AK10" s="323">
        <v>5</v>
      </c>
      <c r="AL10" s="325">
        <v>0</v>
      </c>
      <c r="AM10" s="326">
        <v>75</v>
      </c>
      <c r="AN10" s="326">
        <v>76</v>
      </c>
      <c r="AO10" s="326">
        <v>88</v>
      </c>
      <c r="AP10" s="326">
        <v>40</v>
      </c>
      <c r="AQ10" s="326">
        <v>35</v>
      </c>
      <c r="AR10" s="323">
        <v>314</v>
      </c>
      <c r="AS10" s="328">
        <v>319</v>
      </c>
      <c r="AT10" s="322">
        <v>6</v>
      </c>
      <c r="AU10" s="326">
        <v>3</v>
      </c>
      <c r="AV10" s="323">
        <v>9</v>
      </c>
      <c r="AW10" s="325">
        <v>0</v>
      </c>
      <c r="AX10" s="326">
        <v>40</v>
      </c>
      <c r="AY10" s="326">
        <v>34</v>
      </c>
      <c r="AZ10" s="326">
        <v>26</v>
      </c>
      <c r="BA10" s="326">
        <v>12</v>
      </c>
      <c r="BB10" s="326">
        <v>8</v>
      </c>
      <c r="BC10" s="323">
        <v>120</v>
      </c>
      <c r="BD10" s="328">
        <v>129</v>
      </c>
      <c r="BE10" s="322">
        <v>0</v>
      </c>
      <c r="BF10" s="326">
        <v>3</v>
      </c>
      <c r="BG10" s="323">
        <v>3</v>
      </c>
      <c r="BH10" s="325">
        <v>0</v>
      </c>
      <c r="BI10" s="326">
        <v>103</v>
      </c>
      <c r="BJ10" s="326">
        <v>142</v>
      </c>
      <c r="BK10" s="326">
        <v>149</v>
      </c>
      <c r="BL10" s="326">
        <v>140</v>
      </c>
      <c r="BM10" s="326">
        <v>82</v>
      </c>
      <c r="BN10" s="327">
        <v>616</v>
      </c>
      <c r="BO10" s="328">
        <v>619</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0</v>
      </c>
      <c r="CQ10" s="326">
        <v>0</v>
      </c>
      <c r="CR10" s="326">
        <v>0</v>
      </c>
      <c r="CS10" s="326">
        <v>0</v>
      </c>
      <c r="CT10" s="326">
        <v>0</v>
      </c>
      <c r="CU10" s="323">
        <v>0</v>
      </c>
      <c r="CV10" s="328">
        <v>0</v>
      </c>
    </row>
    <row r="11" spans="1:100" ht="21" customHeight="1">
      <c r="A11" s="307" t="s">
        <v>9</v>
      </c>
      <c r="B11" s="322">
        <v>0</v>
      </c>
      <c r="C11" s="323">
        <v>0</v>
      </c>
      <c r="D11" s="324">
        <v>0</v>
      </c>
      <c r="E11" s="325">
        <v>0</v>
      </c>
      <c r="F11" s="326">
        <v>2</v>
      </c>
      <c r="G11" s="326">
        <v>0</v>
      </c>
      <c r="H11" s="326">
        <v>2</v>
      </c>
      <c r="I11" s="326">
        <v>2</v>
      </c>
      <c r="J11" s="326">
        <v>6</v>
      </c>
      <c r="K11" s="327">
        <v>12</v>
      </c>
      <c r="L11" s="328">
        <v>12</v>
      </c>
      <c r="M11" s="322">
        <v>0</v>
      </c>
      <c r="N11" s="326">
        <v>0</v>
      </c>
      <c r="O11" s="323">
        <v>0</v>
      </c>
      <c r="P11" s="325">
        <v>0</v>
      </c>
      <c r="Q11" s="326">
        <v>2</v>
      </c>
      <c r="R11" s="326">
        <v>8</v>
      </c>
      <c r="S11" s="326">
        <v>2</v>
      </c>
      <c r="T11" s="326">
        <v>3</v>
      </c>
      <c r="U11" s="326">
        <v>12</v>
      </c>
      <c r="V11" s="323">
        <v>27</v>
      </c>
      <c r="W11" s="328">
        <v>27</v>
      </c>
      <c r="X11" s="322">
        <v>0</v>
      </c>
      <c r="Y11" s="326">
        <v>0</v>
      </c>
      <c r="Z11" s="323">
        <v>0</v>
      </c>
      <c r="AA11" s="325">
        <v>0</v>
      </c>
      <c r="AB11" s="326">
        <v>418</v>
      </c>
      <c r="AC11" s="326">
        <v>405</v>
      </c>
      <c r="AD11" s="326">
        <v>217</v>
      </c>
      <c r="AE11" s="326">
        <v>128</v>
      </c>
      <c r="AF11" s="326">
        <v>71</v>
      </c>
      <c r="AG11" s="323">
        <v>1239</v>
      </c>
      <c r="AH11" s="328">
        <v>1239</v>
      </c>
      <c r="AI11" s="322">
        <v>0</v>
      </c>
      <c r="AJ11" s="326">
        <v>0</v>
      </c>
      <c r="AK11" s="323">
        <v>0</v>
      </c>
      <c r="AL11" s="325">
        <v>0</v>
      </c>
      <c r="AM11" s="326">
        <v>5</v>
      </c>
      <c r="AN11" s="326">
        <v>5</v>
      </c>
      <c r="AO11" s="326">
        <v>4</v>
      </c>
      <c r="AP11" s="326">
        <v>11</v>
      </c>
      <c r="AQ11" s="326">
        <v>6</v>
      </c>
      <c r="AR11" s="323">
        <v>31</v>
      </c>
      <c r="AS11" s="328">
        <v>31</v>
      </c>
      <c r="AT11" s="322">
        <v>6</v>
      </c>
      <c r="AU11" s="326">
        <v>5</v>
      </c>
      <c r="AV11" s="323">
        <v>11</v>
      </c>
      <c r="AW11" s="325">
        <v>0</v>
      </c>
      <c r="AX11" s="326">
        <v>56</v>
      </c>
      <c r="AY11" s="326">
        <v>42</v>
      </c>
      <c r="AZ11" s="326">
        <v>25</v>
      </c>
      <c r="BA11" s="326">
        <v>18</v>
      </c>
      <c r="BB11" s="326">
        <v>10</v>
      </c>
      <c r="BC11" s="323">
        <v>151</v>
      </c>
      <c r="BD11" s="328">
        <v>162</v>
      </c>
      <c r="BE11" s="322">
        <v>0</v>
      </c>
      <c r="BF11" s="326">
        <v>0</v>
      </c>
      <c r="BG11" s="323">
        <v>0</v>
      </c>
      <c r="BH11" s="325">
        <v>0</v>
      </c>
      <c r="BI11" s="326">
        <v>45</v>
      </c>
      <c r="BJ11" s="326">
        <v>56</v>
      </c>
      <c r="BK11" s="326">
        <v>74</v>
      </c>
      <c r="BL11" s="326">
        <v>43</v>
      </c>
      <c r="BM11" s="326">
        <v>31</v>
      </c>
      <c r="BN11" s="327">
        <v>249</v>
      </c>
      <c r="BO11" s="328">
        <v>249</v>
      </c>
      <c r="BP11" s="322">
        <v>0</v>
      </c>
      <c r="BQ11" s="326">
        <v>0</v>
      </c>
      <c r="BR11" s="323">
        <v>0</v>
      </c>
      <c r="BS11" s="325">
        <v>0</v>
      </c>
      <c r="BT11" s="326">
        <v>1</v>
      </c>
      <c r="BU11" s="326">
        <v>7</v>
      </c>
      <c r="BV11" s="326">
        <v>7</v>
      </c>
      <c r="BW11" s="326">
        <v>14</v>
      </c>
      <c r="BX11" s="326">
        <v>11</v>
      </c>
      <c r="BY11" s="323">
        <v>40</v>
      </c>
      <c r="BZ11" s="328">
        <v>40</v>
      </c>
      <c r="CA11" s="322">
        <v>0</v>
      </c>
      <c r="CB11" s="326">
        <v>0</v>
      </c>
      <c r="CC11" s="323">
        <v>0</v>
      </c>
      <c r="CD11" s="325">
        <v>0</v>
      </c>
      <c r="CE11" s="326">
        <v>0</v>
      </c>
      <c r="CF11" s="326">
        <v>5</v>
      </c>
      <c r="CG11" s="326">
        <v>13</v>
      </c>
      <c r="CH11" s="326">
        <v>18</v>
      </c>
      <c r="CI11" s="326">
        <v>17</v>
      </c>
      <c r="CJ11" s="323">
        <v>53</v>
      </c>
      <c r="CK11" s="328">
        <v>53</v>
      </c>
      <c r="CL11" s="322">
        <v>0</v>
      </c>
      <c r="CM11" s="326">
        <v>0</v>
      </c>
      <c r="CN11" s="323">
        <v>0</v>
      </c>
      <c r="CO11" s="325">
        <v>0</v>
      </c>
      <c r="CP11" s="326">
        <v>2</v>
      </c>
      <c r="CQ11" s="326">
        <v>2</v>
      </c>
      <c r="CR11" s="326">
        <v>2</v>
      </c>
      <c r="CS11" s="326">
        <v>4</v>
      </c>
      <c r="CT11" s="326">
        <v>8</v>
      </c>
      <c r="CU11" s="323">
        <v>18</v>
      </c>
      <c r="CV11" s="328">
        <v>18</v>
      </c>
    </row>
    <row r="12" spans="1:100" ht="21" customHeight="1">
      <c r="A12" s="307" t="s">
        <v>10</v>
      </c>
      <c r="B12" s="322">
        <v>0</v>
      </c>
      <c r="C12" s="323">
        <v>0</v>
      </c>
      <c r="D12" s="324">
        <v>0</v>
      </c>
      <c r="E12" s="325">
        <v>0</v>
      </c>
      <c r="F12" s="326">
        <v>3</v>
      </c>
      <c r="G12" s="326">
        <v>5</v>
      </c>
      <c r="H12" s="326">
        <v>4</v>
      </c>
      <c r="I12" s="326">
        <v>4</v>
      </c>
      <c r="J12" s="326">
        <v>2</v>
      </c>
      <c r="K12" s="327">
        <v>18</v>
      </c>
      <c r="L12" s="328">
        <v>18</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342</v>
      </c>
      <c r="AC12" s="326">
        <v>345</v>
      </c>
      <c r="AD12" s="326">
        <v>178</v>
      </c>
      <c r="AE12" s="326">
        <v>82</v>
      </c>
      <c r="AF12" s="326">
        <v>36</v>
      </c>
      <c r="AG12" s="323">
        <v>983</v>
      </c>
      <c r="AH12" s="328">
        <v>983</v>
      </c>
      <c r="AI12" s="322">
        <v>0</v>
      </c>
      <c r="AJ12" s="326">
        <v>0</v>
      </c>
      <c r="AK12" s="323">
        <v>0</v>
      </c>
      <c r="AL12" s="325">
        <v>0</v>
      </c>
      <c r="AM12" s="326">
        <v>4</v>
      </c>
      <c r="AN12" s="326">
        <v>15</v>
      </c>
      <c r="AO12" s="326">
        <v>20</v>
      </c>
      <c r="AP12" s="326">
        <v>13</v>
      </c>
      <c r="AQ12" s="326">
        <v>9</v>
      </c>
      <c r="AR12" s="323">
        <v>61</v>
      </c>
      <c r="AS12" s="328">
        <v>61</v>
      </c>
      <c r="AT12" s="322">
        <v>6</v>
      </c>
      <c r="AU12" s="326">
        <v>4</v>
      </c>
      <c r="AV12" s="323">
        <v>10</v>
      </c>
      <c r="AW12" s="325">
        <v>0</v>
      </c>
      <c r="AX12" s="326">
        <v>26</v>
      </c>
      <c r="AY12" s="326">
        <v>25</v>
      </c>
      <c r="AZ12" s="326">
        <v>20</v>
      </c>
      <c r="BA12" s="326">
        <v>20</v>
      </c>
      <c r="BB12" s="326">
        <v>11</v>
      </c>
      <c r="BC12" s="323">
        <v>102</v>
      </c>
      <c r="BD12" s="328">
        <v>112</v>
      </c>
      <c r="BE12" s="322">
        <v>0</v>
      </c>
      <c r="BF12" s="326">
        <v>0</v>
      </c>
      <c r="BG12" s="323">
        <v>0</v>
      </c>
      <c r="BH12" s="325">
        <v>0</v>
      </c>
      <c r="BI12" s="326">
        <v>18</v>
      </c>
      <c r="BJ12" s="326">
        <v>38</v>
      </c>
      <c r="BK12" s="326">
        <v>54</v>
      </c>
      <c r="BL12" s="326">
        <v>34</v>
      </c>
      <c r="BM12" s="326">
        <v>16</v>
      </c>
      <c r="BN12" s="327">
        <v>160</v>
      </c>
      <c r="BO12" s="328">
        <v>160</v>
      </c>
      <c r="BP12" s="322">
        <v>0</v>
      </c>
      <c r="BQ12" s="326">
        <v>0</v>
      </c>
      <c r="BR12" s="323">
        <v>0</v>
      </c>
      <c r="BS12" s="325">
        <v>0</v>
      </c>
      <c r="BT12" s="326">
        <v>4</v>
      </c>
      <c r="BU12" s="326">
        <v>5</v>
      </c>
      <c r="BV12" s="326">
        <v>10</v>
      </c>
      <c r="BW12" s="326">
        <v>6</v>
      </c>
      <c r="BX12" s="326">
        <v>4</v>
      </c>
      <c r="BY12" s="323">
        <v>29</v>
      </c>
      <c r="BZ12" s="328">
        <v>29</v>
      </c>
      <c r="CA12" s="322">
        <v>0</v>
      </c>
      <c r="CB12" s="326">
        <v>0</v>
      </c>
      <c r="CC12" s="323">
        <v>0</v>
      </c>
      <c r="CD12" s="325">
        <v>0</v>
      </c>
      <c r="CE12" s="326">
        <v>0</v>
      </c>
      <c r="CF12" s="326">
        <v>0</v>
      </c>
      <c r="CG12" s="326">
        <v>2</v>
      </c>
      <c r="CH12" s="326">
        <v>0</v>
      </c>
      <c r="CI12" s="326">
        <v>0</v>
      </c>
      <c r="CJ12" s="323">
        <v>2</v>
      </c>
      <c r="CK12" s="328">
        <v>2</v>
      </c>
      <c r="CL12" s="322">
        <v>0</v>
      </c>
      <c r="CM12" s="326">
        <v>0</v>
      </c>
      <c r="CN12" s="323">
        <v>0</v>
      </c>
      <c r="CO12" s="325">
        <v>0</v>
      </c>
      <c r="CP12" s="326">
        <v>6</v>
      </c>
      <c r="CQ12" s="326">
        <v>9</v>
      </c>
      <c r="CR12" s="326">
        <v>3</v>
      </c>
      <c r="CS12" s="326">
        <v>1</v>
      </c>
      <c r="CT12" s="326">
        <v>5</v>
      </c>
      <c r="CU12" s="323">
        <v>24</v>
      </c>
      <c r="CV12" s="328">
        <v>24</v>
      </c>
    </row>
    <row r="13" spans="1:100" ht="21" customHeight="1">
      <c r="A13" s="307" t="s">
        <v>11</v>
      </c>
      <c r="B13" s="322">
        <v>0</v>
      </c>
      <c r="C13" s="323">
        <v>0</v>
      </c>
      <c r="D13" s="324">
        <v>0</v>
      </c>
      <c r="E13" s="325">
        <v>0</v>
      </c>
      <c r="F13" s="326">
        <v>4</v>
      </c>
      <c r="G13" s="326">
        <v>4</v>
      </c>
      <c r="H13" s="326">
        <v>4</v>
      </c>
      <c r="I13" s="326">
        <v>6</v>
      </c>
      <c r="J13" s="326">
        <v>7</v>
      </c>
      <c r="K13" s="327">
        <v>25</v>
      </c>
      <c r="L13" s="328">
        <v>25</v>
      </c>
      <c r="M13" s="322">
        <v>0</v>
      </c>
      <c r="N13" s="326">
        <v>0</v>
      </c>
      <c r="O13" s="323">
        <v>0</v>
      </c>
      <c r="P13" s="325">
        <v>0</v>
      </c>
      <c r="Q13" s="326">
        <v>16</v>
      </c>
      <c r="R13" s="326">
        <v>8</v>
      </c>
      <c r="S13" s="326">
        <v>11</v>
      </c>
      <c r="T13" s="326">
        <v>15</v>
      </c>
      <c r="U13" s="326">
        <v>8</v>
      </c>
      <c r="V13" s="323">
        <v>58</v>
      </c>
      <c r="W13" s="328">
        <v>58</v>
      </c>
      <c r="X13" s="322">
        <v>0</v>
      </c>
      <c r="Y13" s="326">
        <v>0</v>
      </c>
      <c r="Z13" s="323">
        <v>0</v>
      </c>
      <c r="AA13" s="325">
        <v>0</v>
      </c>
      <c r="AB13" s="326">
        <v>731</v>
      </c>
      <c r="AC13" s="326">
        <v>301</v>
      </c>
      <c r="AD13" s="326">
        <v>159</v>
      </c>
      <c r="AE13" s="326">
        <v>61</v>
      </c>
      <c r="AF13" s="326">
        <v>39</v>
      </c>
      <c r="AG13" s="323">
        <v>1291</v>
      </c>
      <c r="AH13" s="328">
        <v>1291</v>
      </c>
      <c r="AI13" s="322">
        <v>0</v>
      </c>
      <c r="AJ13" s="326">
        <v>0</v>
      </c>
      <c r="AK13" s="323">
        <v>0</v>
      </c>
      <c r="AL13" s="325">
        <v>0</v>
      </c>
      <c r="AM13" s="326">
        <v>22</v>
      </c>
      <c r="AN13" s="326">
        <v>21</v>
      </c>
      <c r="AO13" s="326">
        <v>33</v>
      </c>
      <c r="AP13" s="326">
        <v>15</v>
      </c>
      <c r="AQ13" s="326">
        <v>17</v>
      </c>
      <c r="AR13" s="323">
        <v>108</v>
      </c>
      <c r="AS13" s="328">
        <v>108</v>
      </c>
      <c r="AT13" s="322">
        <v>6</v>
      </c>
      <c r="AU13" s="326">
        <v>21</v>
      </c>
      <c r="AV13" s="323">
        <v>27</v>
      </c>
      <c r="AW13" s="325">
        <v>0</v>
      </c>
      <c r="AX13" s="326">
        <v>103</v>
      </c>
      <c r="AY13" s="326">
        <v>58</v>
      </c>
      <c r="AZ13" s="326">
        <v>47</v>
      </c>
      <c r="BA13" s="326">
        <v>36</v>
      </c>
      <c r="BB13" s="326">
        <v>13</v>
      </c>
      <c r="BC13" s="323">
        <v>257</v>
      </c>
      <c r="BD13" s="328">
        <v>284</v>
      </c>
      <c r="BE13" s="322">
        <v>0</v>
      </c>
      <c r="BF13" s="326">
        <v>8</v>
      </c>
      <c r="BG13" s="323">
        <v>8</v>
      </c>
      <c r="BH13" s="325">
        <v>0</v>
      </c>
      <c r="BI13" s="326">
        <v>106</v>
      </c>
      <c r="BJ13" s="326">
        <v>105</v>
      </c>
      <c r="BK13" s="326">
        <v>103</v>
      </c>
      <c r="BL13" s="326">
        <v>63</v>
      </c>
      <c r="BM13" s="326">
        <v>67</v>
      </c>
      <c r="BN13" s="327">
        <v>444</v>
      </c>
      <c r="BO13" s="328">
        <v>452</v>
      </c>
      <c r="BP13" s="322">
        <v>0</v>
      </c>
      <c r="BQ13" s="326">
        <v>0</v>
      </c>
      <c r="BR13" s="323">
        <v>0</v>
      </c>
      <c r="BS13" s="325">
        <v>0</v>
      </c>
      <c r="BT13" s="326">
        <v>34</v>
      </c>
      <c r="BU13" s="326">
        <v>34</v>
      </c>
      <c r="BV13" s="326">
        <v>31</v>
      </c>
      <c r="BW13" s="326">
        <v>18</v>
      </c>
      <c r="BX13" s="326">
        <v>31</v>
      </c>
      <c r="BY13" s="323">
        <v>148</v>
      </c>
      <c r="BZ13" s="328">
        <v>148</v>
      </c>
      <c r="CA13" s="322">
        <v>0</v>
      </c>
      <c r="CB13" s="326">
        <v>0</v>
      </c>
      <c r="CC13" s="323">
        <v>0</v>
      </c>
      <c r="CD13" s="325">
        <v>0</v>
      </c>
      <c r="CE13" s="326">
        <v>1</v>
      </c>
      <c r="CF13" s="326">
        <v>1</v>
      </c>
      <c r="CG13" s="326">
        <v>8</v>
      </c>
      <c r="CH13" s="326">
        <v>18</v>
      </c>
      <c r="CI13" s="326">
        <v>17</v>
      </c>
      <c r="CJ13" s="323">
        <v>45</v>
      </c>
      <c r="CK13" s="328">
        <v>45</v>
      </c>
      <c r="CL13" s="322">
        <v>0</v>
      </c>
      <c r="CM13" s="326">
        <v>0</v>
      </c>
      <c r="CN13" s="323">
        <v>0</v>
      </c>
      <c r="CO13" s="325">
        <v>0</v>
      </c>
      <c r="CP13" s="326">
        <v>9</v>
      </c>
      <c r="CQ13" s="326">
        <v>16</v>
      </c>
      <c r="CR13" s="326">
        <v>16</v>
      </c>
      <c r="CS13" s="326">
        <v>14</v>
      </c>
      <c r="CT13" s="326">
        <v>10</v>
      </c>
      <c r="CU13" s="323">
        <v>65</v>
      </c>
      <c r="CV13" s="328">
        <v>65</v>
      </c>
    </row>
    <row r="14" spans="1:100" ht="21" customHeight="1">
      <c r="A14" s="307" t="s">
        <v>12</v>
      </c>
      <c r="B14" s="322">
        <v>0</v>
      </c>
      <c r="C14" s="323">
        <v>0</v>
      </c>
      <c r="D14" s="324">
        <v>0</v>
      </c>
      <c r="E14" s="325">
        <v>0</v>
      </c>
      <c r="F14" s="326">
        <v>4</v>
      </c>
      <c r="G14" s="326">
        <v>5</v>
      </c>
      <c r="H14" s="326">
        <v>4</v>
      </c>
      <c r="I14" s="326">
        <v>5</v>
      </c>
      <c r="J14" s="326">
        <v>1</v>
      </c>
      <c r="K14" s="327">
        <v>19</v>
      </c>
      <c r="L14" s="328">
        <v>19</v>
      </c>
      <c r="M14" s="322">
        <v>0</v>
      </c>
      <c r="N14" s="326">
        <v>0</v>
      </c>
      <c r="O14" s="323">
        <v>0</v>
      </c>
      <c r="P14" s="325">
        <v>0</v>
      </c>
      <c r="Q14" s="326">
        <v>15</v>
      </c>
      <c r="R14" s="326">
        <v>10</v>
      </c>
      <c r="S14" s="326">
        <v>6</v>
      </c>
      <c r="T14" s="326">
        <v>6</v>
      </c>
      <c r="U14" s="326">
        <v>2</v>
      </c>
      <c r="V14" s="323">
        <v>39</v>
      </c>
      <c r="W14" s="328">
        <v>39</v>
      </c>
      <c r="X14" s="322">
        <v>0</v>
      </c>
      <c r="Y14" s="326">
        <v>0</v>
      </c>
      <c r="Z14" s="323">
        <v>0</v>
      </c>
      <c r="AA14" s="325">
        <v>0</v>
      </c>
      <c r="AB14" s="326">
        <v>406</v>
      </c>
      <c r="AC14" s="326">
        <v>278</v>
      </c>
      <c r="AD14" s="326">
        <v>145</v>
      </c>
      <c r="AE14" s="326">
        <v>78</v>
      </c>
      <c r="AF14" s="326">
        <v>31</v>
      </c>
      <c r="AG14" s="323">
        <v>938</v>
      </c>
      <c r="AH14" s="328">
        <v>938</v>
      </c>
      <c r="AI14" s="322">
        <v>0</v>
      </c>
      <c r="AJ14" s="326">
        <v>1</v>
      </c>
      <c r="AK14" s="323">
        <v>1</v>
      </c>
      <c r="AL14" s="325">
        <v>0</v>
      </c>
      <c r="AM14" s="326">
        <v>6</v>
      </c>
      <c r="AN14" s="326">
        <v>7</v>
      </c>
      <c r="AO14" s="326">
        <v>7</v>
      </c>
      <c r="AP14" s="326">
        <v>5</v>
      </c>
      <c r="AQ14" s="326">
        <v>3</v>
      </c>
      <c r="AR14" s="323">
        <v>28</v>
      </c>
      <c r="AS14" s="328">
        <v>29</v>
      </c>
      <c r="AT14" s="322">
        <v>0</v>
      </c>
      <c r="AU14" s="326">
        <v>9</v>
      </c>
      <c r="AV14" s="323">
        <v>9</v>
      </c>
      <c r="AW14" s="325">
        <v>0</v>
      </c>
      <c r="AX14" s="326">
        <v>38</v>
      </c>
      <c r="AY14" s="326">
        <v>29</v>
      </c>
      <c r="AZ14" s="326">
        <v>15</v>
      </c>
      <c r="BA14" s="326">
        <v>7</v>
      </c>
      <c r="BB14" s="326">
        <v>7</v>
      </c>
      <c r="BC14" s="323">
        <v>96</v>
      </c>
      <c r="BD14" s="328">
        <v>105</v>
      </c>
      <c r="BE14" s="322">
        <v>0</v>
      </c>
      <c r="BF14" s="326">
        <v>0</v>
      </c>
      <c r="BG14" s="323">
        <v>0</v>
      </c>
      <c r="BH14" s="325">
        <v>0</v>
      </c>
      <c r="BI14" s="326">
        <v>53</v>
      </c>
      <c r="BJ14" s="326">
        <v>69</v>
      </c>
      <c r="BK14" s="326">
        <v>74</v>
      </c>
      <c r="BL14" s="326">
        <v>53</v>
      </c>
      <c r="BM14" s="326">
        <v>29</v>
      </c>
      <c r="BN14" s="327">
        <v>278</v>
      </c>
      <c r="BO14" s="328">
        <v>278</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1</v>
      </c>
      <c r="CG14" s="326">
        <v>1</v>
      </c>
      <c r="CH14" s="326">
        <v>1</v>
      </c>
      <c r="CI14" s="326">
        <v>1</v>
      </c>
      <c r="CJ14" s="323">
        <v>4</v>
      </c>
      <c r="CK14" s="328">
        <v>4</v>
      </c>
      <c r="CL14" s="322">
        <v>0</v>
      </c>
      <c r="CM14" s="326">
        <v>0</v>
      </c>
      <c r="CN14" s="323">
        <v>0</v>
      </c>
      <c r="CO14" s="325">
        <v>0</v>
      </c>
      <c r="CP14" s="326">
        <v>0</v>
      </c>
      <c r="CQ14" s="326">
        <v>0</v>
      </c>
      <c r="CR14" s="326">
        <v>0</v>
      </c>
      <c r="CS14" s="326">
        <v>0</v>
      </c>
      <c r="CT14" s="326">
        <v>0</v>
      </c>
      <c r="CU14" s="323">
        <v>0</v>
      </c>
      <c r="CV14" s="328">
        <v>0</v>
      </c>
    </row>
    <row r="15" spans="1:100" ht="21" customHeight="1">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2</v>
      </c>
      <c r="R15" s="326">
        <v>3</v>
      </c>
      <c r="S15" s="326">
        <v>1</v>
      </c>
      <c r="T15" s="326">
        <v>0</v>
      </c>
      <c r="U15" s="326">
        <v>5</v>
      </c>
      <c r="V15" s="323">
        <v>11</v>
      </c>
      <c r="W15" s="328">
        <v>11</v>
      </c>
      <c r="X15" s="322">
        <v>0</v>
      </c>
      <c r="Y15" s="326">
        <v>0</v>
      </c>
      <c r="Z15" s="323">
        <v>0</v>
      </c>
      <c r="AA15" s="325">
        <v>0</v>
      </c>
      <c r="AB15" s="326">
        <v>314</v>
      </c>
      <c r="AC15" s="326">
        <v>197</v>
      </c>
      <c r="AD15" s="326">
        <v>87</v>
      </c>
      <c r="AE15" s="326">
        <v>75</v>
      </c>
      <c r="AF15" s="326">
        <v>36</v>
      </c>
      <c r="AG15" s="323">
        <v>709</v>
      </c>
      <c r="AH15" s="328">
        <v>709</v>
      </c>
      <c r="AI15" s="322">
        <v>0</v>
      </c>
      <c r="AJ15" s="326">
        <v>0</v>
      </c>
      <c r="AK15" s="323">
        <v>0</v>
      </c>
      <c r="AL15" s="325">
        <v>0</v>
      </c>
      <c r="AM15" s="326">
        <v>4</v>
      </c>
      <c r="AN15" s="326">
        <v>3</v>
      </c>
      <c r="AO15" s="326">
        <v>2</v>
      </c>
      <c r="AP15" s="326">
        <v>0</v>
      </c>
      <c r="AQ15" s="326">
        <v>0</v>
      </c>
      <c r="AR15" s="323">
        <v>9</v>
      </c>
      <c r="AS15" s="328">
        <v>9</v>
      </c>
      <c r="AT15" s="322">
        <v>1</v>
      </c>
      <c r="AU15" s="326">
        <v>2</v>
      </c>
      <c r="AV15" s="323">
        <v>3</v>
      </c>
      <c r="AW15" s="325">
        <v>0</v>
      </c>
      <c r="AX15" s="326">
        <v>37</v>
      </c>
      <c r="AY15" s="326">
        <v>35</v>
      </c>
      <c r="AZ15" s="326">
        <v>35</v>
      </c>
      <c r="BA15" s="326">
        <v>37</v>
      </c>
      <c r="BB15" s="326">
        <v>20</v>
      </c>
      <c r="BC15" s="323">
        <v>164</v>
      </c>
      <c r="BD15" s="328">
        <v>167</v>
      </c>
      <c r="BE15" s="322">
        <v>0</v>
      </c>
      <c r="BF15" s="326">
        <v>3</v>
      </c>
      <c r="BG15" s="323">
        <v>3</v>
      </c>
      <c r="BH15" s="325">
        <v>0</v>
      </c>
      <c r="BI15" s="326">
        <v>50</v>
      </c>
      <c r="BJ15" s="326">
        <v>35</v>
      </c>
      <c r="BK15" s="326">
        <v>28</v>
      </c>
      <c r="BL15" s="326">
        <v>36</v>
      </c>
      <c r="BM15" s="326">
        <v>22</v>
      </c>
      <c r="BN15" s="327">
        <v>171</v>
      </c>
      <c r="BO15" s="328">
        <v>174</v>
      </c>
      <c r="BP15" s="322">
        <v>0</v>
      </c>
      <c r="BQ15" s="326">
        <v>0</v>
      </c>
      <c r="BR15" s="323">
        <v>0</v>
      </c>
      <c r="BS15" s="325">
        <v>0</v>
      </c>
      <c r="BT15" s="326">
        <v>2</v>
      </c>
      <c r="BU15" s="326">
        <v>8</v>
      </c>
      <c r="BV15" s="326">
        <v>7</v>
      </c>
      <c r="BW15" s="326">
        <v>9</v>
      </c>
      <c r="BX15" s="326">
        <v>3</v>
      </c>
      <c r="BY15" s="323">
        <v>29</v>
      </c>
      <c r="BZ15" s="328">
        <v>29</v>
      </c>
      <c r="CA15" s="322">
        <v>0</v>
      </c>
      <c r="CB15" s="326">
        <v>0</v>
      </c>
      <c r="CC15" s="323">
        <v>0</v>
      </c>
      <c r="CD15" s="325">
        <v>0</v>
      </c>
      <c r="CE15" s="326">
        <v>4</v>
      </c>
      <c r="CF15" s="326">
        <v>3</v>
      </c>
      <c r="CG15" s="326">
        <v>13</v>
      </c>
      <c r="CH15" s="326">
        <v>9</v>
      </c>
      <c r="CI15" s="326">
        <v>1</v>
      </c>
      <c r="CJ15" s="323">
        <v>30</v>
      </c>
      <c r="CK15" s="328">
        <v>30</v>
      </c>
      <c r="CL15" s="322">
        <v>0</v>
      </c>
      <c r="CM15" s="326">
        <v>0</v>
      </c>
      <c r="CN15" s="323">
        <v>0</v>
      </c>
      <c r="CO15" s="325">
        <v>0</v>
      </c>
      <c r="CP15" s="326">
        <v>0</v>
      </c>
      <c r="CQ15" s="326">
        <v>0</v>
      </c>
      <c r="CR15" s="326">
        <v>0</v>
      </c>
      <c r="CS15" s="326">
        <v>0</v>
      </c>
      <c r="CT15" s="326">
        <v>0</v>
      </c>
      <c r="CU15" s="323">
        <v>0</v>
      </c>
      <c r="CV15" s="328">
        <v>0</v>
      </c>
    </row>
    <row r="16" spans="1:100" ht="21" customHeight="1">
      <c r="A16" s="307" t="s">
        <v>14</v>
      </c>
      <c r="B16" s="322">
        <v>0</v>
      </c>
      <c r="C16" s="323">
        <v>0</v>
      </c>
      <c r="D16" s="324">
        <v>0</v>
      </c>
      <c r="E16" s="325">
        <v>0</v>
      </c>
      <c r="F16" s="326">
        <v>0</v>
      </c>
      <c r="G16" s="326">
        <v>0</v>
      </c>
      <c r="H16" s="326">
        <v>1</v>
      </c>
      <c r="I16" s="326">
        <v>1</v>
      </c>
      <c r="J16" s="326">
        <v>0</v>
      </c>
      <c r="K16" s="327">
        <v>2</v>
      </c>
      <c r="L16" s="328">
        <v>2</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61</v>
      </c>
      <c r="AC16" s="326">
        <v>90</v>
      </c>
      <c r="AD16" s="326">
        <v>52</v>
      </c>
      <c r="AE16" s="326">
        <v>32</v>
      </c>
      <c r="AF16" s="326">
        <v>14</v>
      </c>
      <c r="AG16" s="323">
        <v>249</v>
      </c>
      <c r="AH16" s="328">
        <v>249</v>
      </c>
      <c r="AI16" s="322">
        <v>0</v>
      </c>
      <c r="AJ16" s="326">
        <v>0</v>
      </c>
      <c r="AK16" s="323">
        <v>0</v>
      </c>
      <c r="AL16" s="325">
        <v>0</v>
      </c>
      <c r="AM16" s="326">
        <v>1</v>
      </c>
      <c r="AN16" s="326">
        <v>2</v>
      </c>
      <c r="AO16" s="326">
        <v>6</v>
      </c>
      <c r="AP16" s="326">
        <v>9</v>
      </c>
      <c r="AQ16" s="326">
        <v>4</v>
      </c>
      <c r="AR16" s="323">
        <v>22</v>
      </c>
      <c r="AS16" s="328">
        <v>22</v>
      </c>
      <c r="AT16" s="322">
        <v>1</v>
      </c>
      <c r="AU16" s="326">
        <v>0</v>
      </c>
      <c r="AV16" s="323">
        <v>1</v>
      </c>
      <c r="AW16" s="325">
        <v>0</v>
      </c>
      <c r="AX16" s="326">
        <v>4</v>
      </c>
      <c r="AY16" s="326">
        <v>3</v>
      </c>
      <c r="AZ16" s="326">
        <v>4</v>
      </c>
      <c r="BA16" s="326">
        <v>0</v>
      </c>
      <c r="BB16" s="326">
        <v>1</v>
      </c>
      <c r="BC16" s="323">
        <v>12</v>
      </c>
      <c r="BD16" s="328">
        <v>13</v>
      </c>
      <c r="BE16" s="322">
        <v>0</v>
      </c>
      <c r="BF16" s="326">
        <v>0</v>
      </c>
      <c r="BG16" s="323">
        <v>0</v>
      </c>
      <c r="BH16" s="325">
        <v>0</v>
      </c>
      <c r="BI16" s="326">
        <v>8</v>
      </c>
      <c r="BJ16" s="326">
        <v>19</v>
      </c>
      <c r="BK16" s="326">
        <v>17</v>
      </c>
      <c r="BL16" s="326">
        <v>12</v>
      </c>
      <c r="BM16" s="326">
        <v>13</v>
      </c>
      <c r="BN16" s="327">
        <v>69</v>
      </c>
      <c r="BO16" s="328">
        <v>69</v>
      </c>
      <c r="BP16" s="322">
        <v>0</v>
      </c>
      <c r="BQ16" s="326">
        <v>0</v>
      </c>
      <c r="BR16" s="323">
        <v>0</v>
      </c>
      <c r="BS16" s="325">
        <v>0</v>
      </c>
      <c r="BT16" s="326">
        <v>1</v>
      </c>
      <c r="BU16" s="326">
        <v>2</v>
      </c>
      <c r="BV16" s="326">
        <v>7</v>
      </c>
      <c r="BW16" s="326">
        <v>3</v>
      </c>
      <c r="BX16" s="326">
        <v>2</v>
      </c>
      <c r="BY16" s="323">
        <v>15</v>
      </c>
      <c r="BZ16" s="328">
        <v>15</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54</v>
      </c>
      <c r="AC17" s="326">
        <v>54</v>
      </c>
      <c r="AD17" s="326">
        <v>36</v>
      </c>
      <c r="AE17" s="326">
        <v>4</v>
      </c>
      <c r="AF17" s="326">
        <v>5</v>
      </c>
      <c r="AG17" s="323">
        <v>153</v>
      </c>
      <c r="AH17" s="328">
        <v>153</v>
      </c>
      <c r="AI17" s="322">
        <v>0</v>
      </c>
      <c r="AJ17" s="326">
        <v>0</v>
      </c>
      <c r="AK17" s="323">
        <v>0</v>
      </c>
      <c r="AL17" s="325">
        <v>0</v>
      </c>
      <c r="AM17" s="326">
        <v>5</v>
      </c>
      <c r="AN17" s="326">
        <v>10</v>
      </c>
      <c r="AO17" s="326">
        <v>7</v>
      </c>
      <c r="AP17" s="326">
        <v>4</v>
      </c>
      <c r="AQ17" s="326">
        <v>3</v>
      </c>
      <c r="AR17" s="323">
        <v>29</v>
      </c>
      <c r="AS17" s="328">
        <v>29</v>
      </c>
      <c r="AT17" s="322">
        <v>4</v>
      </c>
      <c r="AU17" s="326">
        <v>6</v>
      </c>
      <c r="AV17" s="323">
        <v>10</v>
      </c>
      <c r="AW17" s="325">
        <v>0</v>
      </c>
      <c r="AX17" s="326">
        <v>10</v>
      </c>
      <c r="AY17" s="326">
        <v>13</v>
      </c>
      <c r="AZ17" s="326">
        <v>18</v>
      </c>
      <c r="BA17" s="326">
        <v>10</v>
      </c>
      <c r="BB17" s="326">
        <v>3</v>
      </c>
      <c r="BC17" s="323">
        <v>54</v>
      </c>
      <c r="BD17" s="328">
        <v>64</v>
      </c>
      <c r="BE17" s="322">
        <v>0</v>
      </c>
      <c r="BF17" s="326">
        <v>0</v>
      </c>
      <c r="BG17" s="323">
        <v>0</v>
      </c>
      <c r="BH17" s="325">
        <v>0</v>
      </c>
      <c r="BI17" s="326">
        <v>24</v>
      </c>
      <c r="BJ17" s="326">
        <v>28</v>
      </c>
      <c r="BK17" s="326">
        <v>53</v>
      </c>
      <c r="BL17" s="326">
        <v>27</v>
      </c>
      <c r="BM17" s="326">
        <v>20</v>
      </c>
      <c r="BN17" s="327">
        <v>152</v>
      </c>
      <c r="BO17" s="328">
        <v>152</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1</v>
      </c>
      <c r="CG17" s="326">
        <v>4</v>
      </c>
      <c r="CH17" s="326">
        <v>14</v>
      </c>
      <c r="CI17" s="326">
        <v>11</v>
      </c>
      <c r="CJ17" s="323">
        <v>30</v>
      </c>
      <c r="CK17" s="328">
        <v>30</v>
      </c>
      <c r="CL17" s="322">
        <v>0</v>
      </c>
      <c r="CM17" s="326">
        <v>0</v>
      </c>
      <c r="CN17" s="323">
        <v>0</v>
      </c>
      <c r="CO17" s="325">
        <v>0</v>
      </c>
      <c r="CP17" s="326">
        <v>0</v>
      </c>
      <c r="CQ17" s="326">
        <v>0</v>
      </c>
      <c r="CR17" s="326">
        <v>0</v>
      </c>
      <c r="CS17" s="326">
        <v>0</v>
      </c>
      <c r="CT17" s="326">
        <v>0</v>
      </c>
      <c r="CU17" s="323">
        <v>0</v>
      </c>
      <c r="CV17" s="328">
        <v>0</v>
      </c>
    </row>
    <row r="18" spans="1:100" ht="21" customHeight="1">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227</v>
      </c>
      <c r="AC18" s="326">
        <v>194</v>
      </c>
      <c r="AD18" s="326">
        <v>107</v>
      </c>
      <c r="AE18" s="326">
        <v>43</v>
      </c>
      <c r="AF18" s="326">
        <v>12</v>
      </c>
      <c r="AG18" s="323">
        <v>583</v>
      </c>
      <c r="AH18" s="328">
        <v>583</v>
      </c>
      <c r="AI18" s="322">
        <v>0</v>
      </c>
      <c r="AJ18" s="326">
        <v>0</v>
      </c>
      <c r="AK18" s="323">
        <v>0</v>
      </c>
      <c r="AL18" s="325">
        <v>0</v>
      </c>
      <c r="AM18" s="326">
        <v>6</v>
      </c>
      <c r="AN18" s="326">
        <v>8</v>
      </c>
      <c r="AO18" s="326">
        <v>8</v>
      </c>
      <c r="AP18" s="326">
        <v>9</v>
      </c>
      <c r="AQ18" s="326">
        <v>9</v>
      </c>
      <c r="AR18" s="323">
        <v>40</v>
      </c>
      <c r="AS18" s="328">
        <v>40</v>
      </c>
      <c r="AT18" s="322">
        <v>0</v>
      </c>
      <c r="AU18" s="326">
        <v>0</v>
      </c>
      <c r="AV18" s="323">
        <v>0</v>
      </c>
      <c r="AW18" s="325">
        <v>0</v>
      </c>
      <c r="AX18" s="326">
        <v>1</v>
      </c>
      <c r="AY18" s="326">
        <v>5</v>
      </c>
      <c r="AZ18" s="326">
        <v>7</v>
      </c>
      <c r="BA18" s="326">
        <v>8</v>
      </c>
      <c r="BB18" s="326">
        <v>11</v>
      </c>
      <c r="BC18" s="323">
        <v>32</v>
      </c>
      <c r="BD18" s="328">
        <v>32</v>
      </c>
      <c r="BE18" s="322">
        <v>0</v>
      </c>
      <c r="BF18" s="326">
        <v>0</v>
      </c>
      <c r="BG18" s="323">
        <v>0</v>
      </c>
      <c r="BH18" s="325">
        <v>0</v>
      </c>
      <c r="BI18" s="326">
        <v>30</v>
      </c>
      <c r="BJ18" s="326">
        <v>40</v>
      </c>
      <c r="BK18" s="326">
        <v>31</v>
      </c>
      <c r="BL18" s="326">
        <v>31</v>
      </c>
      <c r="BM18" s="326">
        <v>27</v>
      </c>
      <c r="BN18" s="327">
        <v>159</v>
      </c>
      <c r="BO18" s="328">
        <v>159</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3</v>
      </c>
      <c r="CG18" s="326">
        <v>3</v>
      </c>
      <c r="CH18" s="326">
        <v>12</v>
      </c>
      <c r="CI18" s="326">
        <v>12</v>
      </c>
      <c r="CJ18" s="323">
        <v>30</v>
      </c>
      <c r="CK18" s="328">
        <v>30</v>
      </c>
      <c r="CL18" s="322">
        <v>0</v>
      </c>
      <c r="CM18" s="326">
        <v>0</v>
      </c>
      <c r="CN18" s="323">
        <v>0</v>
      </c>
      <c r="CO18" s="325">
        <v>0</v>
      </c>
      <c r="CP18" s="326">
        <v>1</v>
      </c>
      <c r="CQ18" s="326">
        <v>3</v>
      </c>
      <c r="CR18" s="326">
        <v>4</v>
      </c>
      <c r="CS18" s="326">
        <v>3</v>
      </c>
      <c r="CT18" s="326">
        <v>4</v>
      </c>
      <c r="CU18" s="323">
        <v>15</v>
      </c>
      <c r="CV18" s="328">
        <v>15</v>
      </c>
    </row>
    <row r="19" spans="1:100" ht="21" customHeight="1">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1</v>
      </c>
      <c r="Z19" s="323">
        <v>1</v>
      </c>
      <c r="AA19" s="325">
        <v>0</v>
      </c>
      <c r="AB19" s="326">
        <v>211</v>
      </c>
      <c r="AC19" s="326">
        <v>207</v>
      </c>
      <c r="AD19" s="326">
        <v>140</v>
      </c>
      <c r="AE19" s="326">
        <v>69</v>
      </c>
      <c r="AF19" s="326">
        <v>40</v>
      </c>
      <c r="AG19" s="323">
        <v>667</v>
      </c>
      <c r="AH19" s="328">
        <v>668</v>
      </c>
      <c r="AI19" s="322">
        <v>0</v>
      </c>
      <c r="AJ19" s="326">
        <v>1</v>
      </c>
      <c r="AK19" s="323">
        <v>1</v>
      </c>
      <c r="AL19" s="325">
        <v>0</v>
      </c>
      <c r="AM19" s="326">
        <v>11</v>
      </c>
      <c r="AN19" s="326">
        <v>15</v>
      </c>
      <c r="AO19" s="326">
        <v>9</v>
      </c>
      <c r="AP19" s="326">
        <v>6</v>
      </c>
      <c r="AQ19" s="326">
        <v>1</v>
      </c>
      <c r="AR19" s="323">
        <v>42</v>
      </c>
      <c r="AS19" s="328">
        <v>43</v>
      </c>
      <c r="AT19" s="322">
        <v>0</v>
      </c>
      <c r="AU19" s="326">
        <v>2</v>
      </c>
      <c r="AV19" s="323">
        <v>2</v>
      </c>
      <c r="AW19" s="325">
        <v>0</v>
      </c>
      <c r="AX19" s="326">
        <v>15</v>
      </c>
      <c r="AY19" s="326">
        <v>17</v>
      </c>
      <c r="AZ19" s="326">
        <v>12</v>
      </c>
      <c r="BA19" s="326">
        <v>6</v>
      </c>
      <c r="BB19" s="326">
        <v>4</v>
      </c>
      <c r="BC19" s="323">
        <v>54</v>
      </c>
      <c r="BD19" s="328">
        <v>56</v>
      </c>
      <c r="BE19" s="322">
        <v>0</v>
      </c>
      <c r="BF19" s="326">
        <v>1</v>
      </c>
      <c r="BG19" s="323">
        <v>1</v>
      </c>
      <c r="BH19" s="325">
        <v>0</v>
      </c>
      <c r="BI19" s="326">
        <v>35</v>
      </c>
      <c r="BJ19" s="326">
        <v>62</v>
      </c>
      <c r="BK19" s="326">
        <v>56</v>
      </c>
      <c r="BL19" s="326">
        <v>38</v>
      </c>
      <c r="BM19" s="326">
        <v>16</v>
      </c>
      <c r="BN19" s="327">
        <v>207</v>
      </c>
      <c r="BO19" s="328">
        <v>208</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1</v>
      </c>
      <c r="CG19" s="326">
        <v>8</v>
      </c>
      <c r="CH19" s="326">
        <v>6</v>
      </c>
      <c r="CI19" s="326">
        <v>1</v>
      </c>
      <c r="CJ19" s="323">
        <v>16</v>
      </c>
      <c r="CK19" s="328">
        <v>16</v>
      </c>
      <c r="CL19" s="322">
        <v>0</v>
      </c>
      <c r="CM19" s="326">
        <v>0</v>
      </c>
      <c r="CN19" s="323">
        <v>0</v>
      </c>
      <c r="CO19" s="325">
        <v>0</v>
      </c>
      <c r="CP19" s="326">
        <v>0</v>
      </c>
      <c r="CQ19" s="326">
        <v>0</v>
      </c>
      <c r="CR19" s="326">
        <v>2</v>
      </c>
      <c r="CS19" s="326">
        <v>1</v>
      </c>
      <c r="CT19" s="326">
        <v>5</v>
      </c>
      <c r="CU19" s="323">
        <v>8</v>
      </c>
      <c r="CV19" s="328">
        <v>8</v>
      </c>
    </row>
    <row r="20" spans="1:100" ht="21" customHeight="1">
      <c r="A20" s="307" t="s">
        <v>19</v>
      </c>
      <c r="B20" s="322">
        <v>0</v>
      </c>
      <c r="C20" s="323">
        <v>0</v>
      </c>
      <c r="D20" s="324">
        <v>0</v>
      </c>
      <c r="E20" s="325">
        <v>0</v>
      </c>
      <c r="F20" s="326">
        <v>0</v>
      </c>
      <c r="G20" s="326">
        <v>0</v>
      </c>
      <c r="H20" s="326">
        <v>0</v>
      </c>
      <c r="I20" s="326">
        <v>1</v>
      </c>
      <c r="J20" s="326">
        <v>1</v>
      </c>
      <c r="K20" s="327">
        <v>2</v>
      </c>
      <c r="L20" s="328">
        <v>2</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236</v>
      </c>
      <c r="AC20" s="326">
        <v>223</v>
      </c>
      <c r="AD20" s="326">
        <v>81</v>
      </c>
      <c r="AE20" s="326">
        <v>44</v>
      </c>
      <c r="AF20" s="326">
        <v>15</v>
      </c>
      <c r="AG20" s="323">
        <v>599</v>
      </c>
      <c r="AH20" s="328">
        <v>599</v>
      </c>
      <c r="AI20" s="322">
        <v>0</v>
      </c>
      <c r="AJ20" s="326">
        <v>0</v>
      </c>
      <c r="AK20" s="323">
        <v>0</v>
      </c>
      <c r="AL20" s="325">
        <v>0</v>
      </c>
      <c r="AM20" s="326">
        <v>8</v>
      </c>
      <c r="AN20" s="326">
        <v>19</v>
      </c>
      <c r="AO20" s="326">
        <v>20</v>
      </c>
      <c r="AP20" s="326">
        <v>9</v>
      </c>
      <c r="AQ20" s="326">
        <v>21</v>
      </c>
      <c r="AR20" s="323">
        <v>77</v>
      </c>
      <c r="AS20" s="328">
        <v>77</v>
      </c>
      <c r="AT20" s="322">
        <v>7</v>
      </c>
      <c r="AU20" s="326">
        <v>14</v>
      </c>
      <c r="AV20" s="323">
        <v>21</v>
      </c>
      <c r="AW20" s="325">
        <v>0</v>
      </c>
      <c r="AX20" s="326">
        <v>44</v>
      </c>
      <c r="AY20" s="326">
        <v>56</v>
      </c>
      <c r="AZ20" s="326">
        <v>24</v>
      </c>
      <c r="BA20" s="326">
        <v>25</v>
      </c>
      <c r="BB20" s="326">
        <v>14</v>
      </c>
      <c r="BC20" s="323">
        <v>163</v>
      </c>
      <c r="BD20" s="328">
        <v>184</v>
      </c>
      <c r="BE20" s="322">
        <v>0</v>
      </c>
      <c r="BF20" s="326">
        <v>0</v>
      </c>
      <c r="BG20" s="323">
        <v>0</v>
      </c>
      <c r="BH20" s="325">
        <v>0</v>
      </c>
      <c r="BI20" s="326">
        <v>54</v>
      </c>
      <c r="BJ20" s="326">
        <v>75</v>
      </c>
      <c r="BK20" s="326">
        <v>77</v>
      </c>
      <c r="BL20" s="326">
        <v>44</v>
      </c>
      <c r="BM20" s="326">
        <v>37</v>
      </c>
      <c r="BN20" s="327">
        <v>287</v>
      </c>
      <c r="BO20" s="328">
        <v>287</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1</v>
      </c>
      <c r="CF20" s="326">
        <v>0</v>
      </c>
      <c r="CG20" s="326">
        <v>3</v>
      </c>
      <c r="CH20" s="326">
        <v>14</v>
      </c>
      <c r="CI20" s="326">
        <v>7</v>
      </c>
      <c r="CJ20" s="323">
        <v>25</v>
      </c>
      <c r="CK20" s="328">
        <v>25</v>
      </c>
      <c r="CL20" s="322">
        <v>0</v>
      </c>
      <c r="CM20" s="326">
        <v>0</v>
      </c>
      <c r="CN20" s="323">
        <v>0</v>
      </c>
      <c r="CO20" s="325">
        <v>0</v>
      </c>
      <c r="CP20" s="326">
        <v>0</v>
      </c>
      <c r="CQ20" s="326">
        <v>0</v>
      </c>
      <c r="CR20" s="326">
        <v>0</v>
      </c>
      <c r="CS20" s="326">
        <v>0</v>
      </c>
      <c r="CT20" s="326">
        <v>0</v>
      </c>
      <c r="CU20" s="323">
        <v>0</v>
      </c>
      <c r="CV20" s="328">
        <v>0</v>
      </c>
    </row>
    <row r="21" spans="1:100" ht="21" customHeight="1">
      <c r="A21" s="307" t="s">
        <v>20</v>
      </c>
      <c r="B21" s="322">
        <v>0</v>
      </c>
      <c r="C21" s="323">
        <v>0</v>
      </c>
      <c r="D21" s="324">
        <v>0</v>
      </c>
      <c r="E21" s="325">
        <v>0</v>
      </c>
      <c r="F21" s="326">
        <v>8</v>
      </c>
      <c r="G21" s="326">
        <v>4</v>
      </c>
      <c r="H21" s="326">
        <v>2</v>
      </c>
      <c r="I21" s="326">
        <v>3</v>
      </c>
      <c r="J21" s="326">
        <v>0</v>
      </c>
      <c r="K21" s="327">
        <v>17</v>
      </c>
      <c r="L21" s="328">
        <v>17</v>
      </c>
      <c r="M21" s="322">
        <v>0</v>
      </c>
      <c r="N21" s="326">
        <v>0</v>
      </c>
      <c r="O21" s="323">
        <v>0</v>
      </c>
      <c r="P21" s="325">
        <v>0</v>
      </c>
      <c r="Q21" s="326">
        <v>8</v>
      </c>
      <c r="R21" s="326">
        <v>5</v>
      </c>
      <c r="S21" s="326">
        <v>6</v>
      </c>
      <c r="T21" s="326">
        <v>2</v>
      </c>
      <c r="U21" s="326">
        <v>4</v>
      </c>
      <c r="V21" s="323">
        <v>25</v>
      </c>
      <c r="W21" s="328">
        <v>25</v>
      </c>
      <c r="X21" s="322">
        <v>0</v>
      </c>
      <c r="Y21" s="326">
        <v>0</v>
      </c>
      <c r="Z21" s="323">
        <v>0</v>
      </c>
      <c r="AA21" s="325">
        <v>0</v>
      </c>
      <c r="AB21" s="326">
        <v>120</v>
      </c>
      <c r="AC21" s="326">
        <v>89</v>
      </c>
      <c r="AD21" s="326">
        <v>49</v>
      </c>
      <c r="AE21" s="326">
        <v>23</v>
      </c>
      <c r="AF21" s="326">
        <v>15</v>
      </c>
      <c r="AG21" s="323">
        <v>296</v>
      </c>
      <c r="AH21" s="328">
        <v>296</v>
      </c>
      <c r="AI21" s="322">
        <v>0</v>
      </c>
      <c r="AJ21" s="326">
        <v>0</v>
      </c>
      <c r="AK21" s="323">
        <v>0</v>
      </c>
      <c r="AL21" s="325">
        <v>0</v>
      </c>
      <c r="AM21" s="326">
        <v>5</v>
      </c>
      <c r="AN21" s="326">
        <v>9</v>
      </c>
      <c r="AO21" s="326">
        <v>15</v>
      </c>
      <c r="AP21" s="326">
        <v>8</v>
      </c>
      <c r="AQ21" s="326">
        <v>6</v>
      </c>
      <c r="AR21" s="323">
        <v>43</v>
      </c>
      <c r="AS21" s="328">
        <v>43</v>
      </c>
      <c r="AT21" s="322">
        <v>0</v>
      </c>
      <c r="AU21" s="326">
        <v>4</v>
      </c>
      <c r="AV21" s="323">
        <v>4</v>
      </c>
      <c r="AW21" s="325">
        <v>0</v>
      </c>
      <c r="AX21" s="326">
        <v>23</v>
      </c>
      <c r="AY21" s="326">
        <v>26</v>
      </c>
      <c r="AZ21" s="326">
        <v>28</v>
      </c>
      <c r="BA21" s="326">
        <v>20</v>
      </c>
      <c r="BB21" s="326">
        <v>8</v>
      </c>
      <c r="BC21" s="323">
        <v>105</v>
      </c>
      <c r="BD21" s="328">
        <v>109</v>
      </c>
      <c r="BE21" s="322">
        <v>0</v>
      </c>
      <c r="BF21" s="326">
        <v>0</v>
      </c>
      <c r="BG21" s="323">
        <v>0</v>
      </c>
      <c r="BH21" s="325">
        <v>0</v>
      </c>
      <c r="BI21" s="326">
        <v>12</v>
      </c>
      <c r="BJ21" s="326">
        <v>16</v>
      </c>
      <c r="BK21" s="326">
        <v>33</v>
      </c>
      <c r="BL21" s="326">
        <v>17</v>
      </c>
      <c r="BM21" s="326">
        <v>11</v>
      </c>
      <c r="BN21" s="327">
        <v>89</v>
      </c>
      <c r="BO21" s="328">
        <v>89</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160</v>
      </c>
      <c r="AC22" s="326">
        <v>68</v>
      </c>
      <c r="AD22" s="326">
        <v>36</v>
      </c>
      <c r="AE22" s="326">
        <v>17</v>
      </c>
      <c r="AF22" s="326">
        <v>7</v>
      </c>
      <c r="AG22" s="323">
        <v>288</v>
      </c>
      <c r="AH22" s="328">
        <v>288</v>
      </c>
      <c r="AI22" s="322">
        <v>0</v>
      </c>
      <c r="AJ22" s="326">
        <v>0</v>
      </c>
      <c r="AK22" s="323">
        <v>0</v>
      </c>
      <c r="AL22" s="325">
        <v>0</v>
      </c>
      <c r="AM22" s="326">
        <v>0</v>
      </c>
      <c r="AN22" s="326">
        <v>8</v>
      </c>
      <c r="AO22" s="326">
        <v>8</v>
      </c>
      <c r="AP22" s="326">
        <v>4</v>
      </c>
      <c r="AQ22" s="326">
        <v>2</v>
      </c>
      <c r="AR22" s="323">
        <v>22</v>
      </c>
      <c r="AS22" s="328">
        <v>22</v>
      </c>
      <c r="AT22" s="322">
        <v>1</v>
      </c>
      <c r="AU22" s="326">
        <v>0</v>
      </c>
      <c r="AV22" s="323">
        <v>1</v>
      </c>
      <c r="AW22" s="325">
        <v>0</v>
      </c>
      <c r="AX22" s="326">
        <v>9</v>
      </c>
      <c r="AY22" s="326">
        <v>6</v>
      </c>
      <c r="AZ22" s="326">
        <v>2</v>
      </c>
      <c r="BA22" s="326">
        <v>4</v>
      </c>
      <c r="BB22" s="326">
        <v>1</v>
      </c>
      <c r="BC22" s="323">
        <v>22</v>
      </c>
      <c r="BD22" s="328">
        <v>23</v>
      </c>
      <c r="BE22" s="322">
        <v>0</v>
      </c>
      <c r="BF22" s="326">
        <v>0</v>
      </c>
      <c r="BG22" s="323">
        <v>0</v>
      </c>
      <c r="BH22" s="325">
        <v>0</v>
      </c>
      <c r="BI22" s="326">
        <v>15</v>
      </c>
      <c r="BJ22" s="326">
        <v>16</v>
      </c>
      <c r="BK22" s="326">
        <v>16</v>
      </c>
      <c r="BL22" s="326">
        <v>12</v>
      </c>
      <c r="BM22" s="326">
        <v>5</v>
      </c>
      <c r="BN22" s="327">
        <v>64</v>
      </c>
      <c r="BO22" s="328">
        <v>64</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1</v>
      </c>
      <c r="CI22" s="326">
        <v>0</v>
      </c>
      <c r="CJ22" s="323">
        <v>1</v>
      </c>
      <c r="CK22" s="328">
        <v>1</v>
      </c>
      <c r="CL22" s="322">
        <v>0</v>
      </c>
      <c r="CM22" s="326">
        <v>0</v>
      </c>
      <c r="CN22" s="323">
        <v>0</v>
      </c>
      <c r="CO22" s="325">
        <v>0</v>
      </c>
      <c r="CP22" s="326">
        <v>0</v>
      </c>
      <c r="CQ22" s="326">
        <v>0</v>
      </c>
      <c r="CR22" s="326">
        <v>0</v>
      </c>
      <c r="CS22" s="326">
        <v>0</v>
      </c>
      <c r="CT22" s="326">
        <v>0</v>
      </c>
      <c r="CU22" s="323">
        <v>0</v>
      </c>
      <c r="CV22" s="328">
        <v>0</v>
      </c>
    </row>
    <row r="23" spans="1:100" ht="21" customHeight="1">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181</v>
      </c>
      <c r="AC23" s="326">
        <v>185</v>
      </c>
      <c r="AD23" s="326">
        <v>82</v>
      </c>
      <c r="AE23" s="326">
        <v>34</v>
      </c>
      <c r="AF23" s="326">
        <v>14</v>
      </c>
      <c r="AG23" s="323">
        <v>496</v>
      </c>
      <c r="AH23" s="328">
        <v>496</v>
      </c>
      <c r="AI23" s="322">
        <v>0</v>
      </c>
      <c r="AJ23" s="326">
        <v>0</v>
      </c>
      <c r="AK23" s="323">
        <v>0</v>
      </c>
      <c r="AL23" s="325">
        <v>0</v>
      </c>
      <c r="AM23" s="326">
        <v>0</v>
      </c>
      <c r="AN23" s="326">
        <v>0</v>
      </c>
      <c r="AO23" s="326">
        <v>0</v>
      </c>
      <c r="AP23" s="326">
        <v>0</v>
      </c>
      <c r="AQ23" s="326">
        <v>0</v>
      </c>
      <c r="AR23" s="323">
        <v>0</v>
      </c>
      <c r="AS23" s="328">
        <v>0</v>
      </c>
      <c r="AT23" s="322">
        <v>0</v>
      </c>
      <c r="AU23" s="326">
        <v>0</v>
      </c>
      <c r="AV23" s="323">
        <v>0</v>
      </c>
      <c r="AW23" s="325">
        <v>0</v>
      </c>
      <c r="AX23" s="326">
        <v>4</v>
      </c>
      <c r="AY23" s="326">
        <v>11</v>
      </c>
      <c r="AZ23" s="326">
        <v>14</v>
      </c>
      <c r="BA23" s="326">
        <v>13</v>
      </c>
      <c r="BB23" s="326">
        <v>5</v>
      </c>
      <c r="BC23" s="323">
        <v>47</v>
      </c>
      <c r="BD23" s="328">
        <v>47</v>
      </c>
      <c r="BE23" s="322">
        <v>0</v>
      </c>
      <c r="BF23" s="326">
        <v>1</v>
      </c>
      <c r="BG23" s="323">
        <v>1</v>
      </c>
      <c r="BH23" s="325">
        <v>0</v>
      </c>
      <c r="BI23" s="326">
        <v>15</v>
      </c>
      <c r="BJ23" s="326">
        <v>24</v>
      </c>
      <c r="BK23" s="326">
        <v>26</v>
      </c>
      <c r="BL23" s="326">
        <v>11</v>
      </c>
      <c r="BM23" s="326">
        <v>13</v>
      </c>
      <c r="BN23" s="327">
        <v>89</v>
      </c>
      <c r="BO23" s="328">
        <v>90</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3</v>
      </c>
      <c r="CR23" s="326">
        <v>1</v>
      </c>
      <c r="CS23" s="326">
        <v>1</v>
      </c>
      <c r="CT23" s="326">
        <v>2</v>
      </c>
      <c r="CU23" s="323">
        <v>7</v>
      </c>
      <c r="CV23" s="328">
        <v>7</v>
      </c>
    </row>
    <row r="24" spans="1:100" ht="21" customHeight="1">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1</v>
      </c>
      <c r="V24" s="323">
        <v>1</v>
      </c>
      <c r="W24" s="328">
        <v>1</v>
      </c>
      <c r="X24" s="322">
        <v>0</v>
      </c>
      <c r="Y24" s="326">
        <v>0</v>
      </c>
      <c r="Z24" s="323">
        <v>0</v>
      </c>
      <c r="AA24" s="325">
        <v>0</v>
      </c>
      <c r="AB24" s="326">
        <v>90</v>
      </c>
      <c r="AC24" s="326">
        <v>83</v>
      </c>
      <c r="AD24" s="326">
        <v>36</v>
      </c>
      <c r="AE24" s="326">
        <v>31</v>
      </c>
      <c r="AF24" s="326">
        <v>7</v>
      </c>
      <c r="AG24" s="323">
        <v>247</v>
      </c>
      <c r="AH24" s="328">
        <v>247</v>
      </c>
      <c r="AI24" s="322">
        <v>0</v>
      </c>
      <c r="AJ24" s="326">
        <v>1</v>
      </c>
      <c r="AK24" s="323">
        <v>1</v>
      </c>
      <c r="AL24" s="325">
        <v>0</v>
      </c>
      <c r="AM24" s="326">
        <v>3</v>
      </c>
      <c r="AN24" s="326">
        <v>7</v>
      </c>
      <c r="AO24" s="326">
        <v>4</v>
      </c>
      <c r="AP24" s="326">
        <v>3</v>
      </c>
      <c r="AQ24" s="326">
        <v>3</v>
      </c>
      <c r="AR24" s="323">
        <v>20</v>
      </c>
      <c r="AS24" s="328">
        <v>21</v>
      </c>
      <c r="AT24" s="322">
        <v>0</v>
      </c>
      <c r="AU24" s="326">
        <v>2</v>
      </c>
      <c r="AV24" s="323">
        <v>2</v>
      </c>
      <c r="AW24" s="325">
        <v>0</v>
      </c>
      <c r="AX24" s="326">
        <v>4</v>
      </c>
      <c r="AY24" s="326">
        <v>5</v>
      </c>
      <c r="AZ24" s="326">
        <v>3</v>
      </c>
      <c r="BA24" s="326">
        <v>2</v>
      </c>
      <c r="BB24" s="326">
        <v>1</v>
      </c>
      <c r="BC24" s="323">
        <v>15</v>
      </c>
      <c r="BD24" s="328">
        <v>17</v>
      </c>
      <c r="BE24" s="322">
        <v>0</v>
      </c>
      <c r="BF24" s="326">
        <v>0</v>
      </c>
      <c r="BG24" s="323">
        <v>0</v>
      </c>
      <c r="BH24" s="325">
        <v>0</v>
      </c>
      <c r="BI24" s="326">
        <v>5</v>
      </c>
      <c r="BJ24" s="326">
        <v>24</v>
      </c>
      <c r="BK24" s="326">
        <v>9</v>
      </c>
      <c r="BL24" s="326">
        <v>13</v>
      </c>
      <c r="BM24" s="326">
        <v>6</v>
      </c>
      <c r="BN24" s="327">
        <v>57</v>
      </c>
      <c r="BO24" s="328">
        <v>57</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1</v>
      </c>
      <c r="CG24" s="326">
        <v>1</v>
      </c>
      <c r="CH24" s="326">
        <v>3</v>
      </c>
      <c r="CI24" s="326">
        <v>1</v>
      </c>
      <c r="CJ24" s="323">
        <v>6</v>
      </c>
      <c r="CK24" s="328">
        <v>6</v>
      </c>
      <c r="CL24" s="322">
        <v>0</v>
      </c>
      <c r="CM24" s="326">
        <v>0</v>
      </c>
      <c r="CN24" s="323">
        <v>0</v>
      </c>
      <c r="CO24" s="325">
        <v>0</v>
      </c>
      <c r="CP24" s="326">
        <v>0</v>
      </c>
      <c r="CQ24" s="326">
        <v>0</v>
      </c>
      <c r="CR24" s="326">
        <v>0</v>
      </c>
      <c r="CS24" s="326">
        <v>0</v>
      </c>
      <c r="CT24" s="326">
        <v>0</v>
      </c>
      <c r="CU24" s="323">
        <v>0</v>
      </c>
      <c r="CV24" s="328">
        <v>0</v>
      </c>
    </row>
    <row r="25" spans="1:100" ht="21" customHeight="1">
      <c r="A25" s="307" t="s">
        <v>24</v>
      </c>
      <c r="B25" s="322">
        <v>0</v>
      </c>
      <c r="C25" s="323">
        <v>0</v>
      </c>
      <c r="D25" s="324">
        <v>0</v>
      </c>
      <c r="E25" s="325">
        <v>0</v>
      </c>
      <c r="F25" s="326">
        <v>1</v>
      </c>
      <c r="G25" s="326">
        <v>1</v>
      </c>
      <c r="H25" s="326">
        <v>3</v>
      </c>
      <c r="I25" s="326">
        <v>4</v>
      </c>
      <c r="J25" s="326">
        <v>5</v>
      </c>
      <c r="K25" s="327">
        <v>14</v>
      </c>
      <c r="L25" s="328">
        <v>14</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68</v>
      </c>
      <c r="AC25" s="326">
        <v>48</v>
      </c>
      <c r="AD25" s="326">
        <v>20</v>
      </c>
      <c r="AE25" s="326">
        <v>9</v>
      </c>
      <c r="AF25" s="326">
        <v>8</v>
      </c>
      <c r="AG25" s="323">
        <v>153</v>
      </c>
      <c r="AH25" s="328">
        <v>153</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6</v>
      </c>
      <c r="AY25" s="326">
        <v>3</v>
      </c>
      <c r="AZ25" s="326">
        <v>4</v>
      </c>
      <c r="BA25" s="326">
        <v>3</v>
      </c>
      <c r="BB25" s="326">
        <v>0</v>
      </c>
      <c r="BC25" s="323">
        <v>16</v>
      </c>
      <c r="BD25" s="328">
        <v>16</v>
      </c>
      <c r="BE25" s="322">
        <v>0</v>
      </c>
      <c r="BF25" s="326">
        <v>0</v>
      </c>
      <c r="BG25" s="323">
        <v>0</v>
      </c>
      <c r="BH25" s="325">
        <v>0</v>
      </c>
      <c r="BI25" s="326">
        <v>7</v>
      </c>
      <c r="BJ25" s="326">
        <v>13</v>
      </c>
      <c r="BK25" s="326">
        <v>11</v>
      </c>
      <c r="BL25" s="326">
        <v>9</v>
      </c>
      <c r="BM25" s="326">
        <v>5</v>
      </c>
      <c r="BN25" s="327">
        <v>45</v>
      </c>
      <c r="BO25" s="328">
        <v>45</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c r="A26" s="307" t="s">
        <v>25</v>
      </c>
      <c r="B26" s="322">
        <v>0</v>
      </c>
      <c r="C26" s="323">
        <v>0</v>
      </c>
      <c r="D26" s="324">
        <v>0</v>
      </c>
      <c r="E26" s="325">
        <v>0</v>
      </c>
      <c r="F26" s="326">
        <v>0</v>
      </c>
      <c r="G26" s="326">
        <v>1</v>
      </c>
      <c r="H26" s="326">
        <v>1</v>
      </c>
      <c r="I26" s="326">
        <v>1</v>
      </c>
      <c r="J26" s="326">
        <v>1</v>
      </c>
      <c r="K26" s="327">
        <v>4</v>
      </c>
      <c r="L26" s="328">
        <v>4</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30</v>
      </c>
      <c r="AC26" s="326">
        <v>23</v>
      </c>
      <c r="AD26" s="326">
        <v>17</v>
      </c>
      <c r="AE26" s="326">
        <v>13</v>
      </c>
      <c r="AF26" s="326">
        <v>3</v>
      </c>
      <c r="AG26" s="323">
        <v>86</v>
      </c>
      <c r="AH26" s="328">
        <v>86</v>
      </c>
      <c r="AI26" s="322">
        <v>0</v>
      </c>
      <c r="AJ26" s="326">
        <v>2</v>
      </c>
      <c r="AK26" s="323">
        <v>2</v>
      </c>
      <c r="AL26" s="325">
        <v>0</v>
      </c>
      <c r="AM26" s="326">
        <v>8</v>
      </c>
      <c r="AN26" s="326">
        <v>1</v>
      </c>
      <c r="AO26" s="326">
        <v>5</v>
      </c>
      <c r="AP26" s="326">
        <v>4</v>
      </c>
      <c r="AQ26" s="326">
        <v>0</v>
      </c>
      <c r="AR26" s="323">
        <v>18</v>
      </c>
      <c r="AS26" s="328">
        <v>20</v>
      </c>
      <c r="AT26" s="322">
        <v>2</v>
      </c>
      <c r="AU26" s="326">
        <v>2</v>
      </c>
      <c r="AV26" s="323">
        <v>4</v>
      </c>
      <c r="AW26" s="325">
        <v>0</v>
      </c>
      <c r="AX26" s="326">
        <v>4</v>
      </c>
      <c r="AY26" s="326">
        <v>6</v>
      </c>
      <c r="AZ26" s="326">
        <v>3</v>
      </c>
      <c r="BA26" s="326">
        <v>2</v>
      </c>
      <c r="BB26" s="326">
        <v>1</v>
      </c>
      <c r="BC26" s="323">
        <v>16</v>
      </c>
      <c r="BD26" s="328">
        <v>20</v>
      </c>
      <c r="BE26" s="322">
        <v>0</v>
      </c>
      <c r="BF26" s="326">
        <v>0</v>
      </c>
      <c r="BG26" s="323">
        <v>0</v>
      </c>
      <c r="BH26" s="325">
        <v>0</v>
      </c>
      <c r="BI26" s="326">
        <v>3</v>
      </c>
      <c r="BJ26" s="326">
        <v>5</v>
      </c>
      <c r="BK26" s="326">
        <v>10</v>
      </c>
      <c r="BL26" s="326">
        <v>3</v>
      </c>
      <c r="BM26" s="326">
        <v>3</v>
      </c>
      <c r="BN26" s="327">
        <v>24</v>
      </c>
      <c r="BO26" s="328">
        <v>24</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1</v>
      </c>
      <c r="Y27" s="326">
        <v>0</v>
      </c>
      <c r="Z27" s="323">
        <v>1</v>
      </c>
      <c r="AA27" s="325">
        <v>0</v>
      </c>
      <c r="AB27" s="326">
        <v>49</v>
      </c>
      <c r="AC27" s="326">
        <v>37</v>
      </c>
      <c r="AD27" s="326">
        <v>24</v>
      </c>
      <c r="AE27" s="326">
        <v>17</v>
      </c>
      <c r="AF27" s="326">
        <v>9</v>
      </c>
      <c r="AG27" s="323">
        <v>136</v>
      </c>
      <c r="AH27" s="328">
        <v>137</v>
      </c>
      <c r="AI27" s="322">
        <v>0</v>
      </c>
      <c r="AJ27" s="326">
        <v>0</v>
      </c>
      <c r="AK27" s="323">
        <v>0</v>
      </c>
      <c r="AL27" s="325">
        <v>0</v>
      </c>
      <c r="AM27" s="326">
        <v>7</v>
      </c>
      <c r="AN27" s="326">
        <v>3</v>
      </c>
      <c r="AO27" s="326">
        <v>8</v>
      </c>
      <c r="AP27" s="326">
        <v>1</v>
      </c>
      <c r="AQ27" s="326">
        <v>3</v>
      </c>
      <c r="AR27" s="323">
        <v>22</v>
      </c>
      <c r="AS27" s="328">
        <v>22</v>
      </c>
      <c r="AT27" s="322">
        <v>0</v>
      </c>
      <c r="AU27" s="326">
        <v>0</v>
      </c>
      <c r="AV27" s="323">
        <v>0</v>
      </c>
      <c r="AW27" s="325">
        <v>0</v>
      </c>
      <c r="AX27" s="326">
        <v>3</v>
      </c>
      <c r="AY27" s="326">
        <v>3</v>
      </c>
      <c r="AZ27" s="326">
        <v>5</v>
      </c>
      <c r="BA27" s="326">
        <v>2</v>
      </c>
      <c r="BB27" s="326">
        <v>2</v>
      </c>
      <c r="BC27" s="323">
        <v>15</v>
      </c>
      <c r="BD27" s="328">
        <v>15</v>
      </c>
      <c r="BE27" s="322">
        <v>0</v>
      </c>
      <c r="BF27" s="326">
        <v>1</v>
      </c>
      <c r="BG27" s="323">
        <v>1</v>
      </c>
      <c r="BH27" s="325">
        <v>0</v>
      </c>
      <c r="BI27" s="326">
        <v>4</v>
      </c>
      <c r="BJ27" s="326">
        <v>11</v>
      </c>
      <c r="BK27" s="326">
        <v>10</v>
      </c>
      <c r="BL27" s="326">
        <v>5</v>
      </c>
      <c r="BM27" s="326">
        <v>4</v>
      </c>
      <c r="BN27" s="327">
        <v>34</v>
      </c>
      <c r="BO27" s="328">
        <v>35</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70</v>
      </c>
      <c r="AC28" s="326">
        <v>36</v>
      </c>
      <c r="AD28" s="326">
        <v>25</v>
      </c>
      <c r="AE28" s="326">
        <v>16</v>
      </c>
      <c r="AF28" s="326">
        <v>8</v>
      </c>
      <c r="AG28" s="323">
        <v>155</v>
      </c>
      <c r="AH28" s="328">
        <v>155</v>
      </c>
      <c r="AI28" s="322">
        <v>0</v>
      </c>
      <c r="AJ28" s="326">
        <v>0</v>
      </c>
      <c r="AK28" s="323">
        <v>0</v>
      </c>
      <c r="AL28" s="325">
        <v>0</v>
      </c>
      <c r="AM28" s="326">
        <v>5</v>
      </c>
      <c r="AN28" s="326">
        <v>3</v>
      </c>
      <c r="AO28" s="326">
        <v>3</v>
      </c>
      <c r="AP28" s="326">
        <v>1</v>
      </c>
      <c r="AQ28" s="326">
        <v>5</v>
      </c>
      <c r="AR28" s="323">
        <v>17</v>
      </c>
      <c r="AS28" s="328">
        <v>17</v>
      </c>
      <c r="AT28" s="322">
        <v>0</v>
      </c>
      <c r="AU28" s="326">
        <v>0</v>
      </c>
      <c r="AV28" s="323">
        <v>0</v>
      </c>
      <c r="AW28" s="325">
        <v>0</v>
      </c>
      <c r="AX28" s="326">
        <v>0</v>
      </c>
      <c r="AY28" s="326">
        <v>0</v>
      </c>
      <c r="AZ28" s="326">
        <v>0</v>
      </c>
      <c r="BA28" s="326">
        <v>0</v>
      </c>
      <c r="BB28" s="326">
        <v>0</v>
      </c>
      <c r="BC28" s="323">
        <v>0</v>
      </c>
      <c r="BD28" s="328">
        <v>0</v>
      </c>
      <c r="BE28" s="322">
        <v>0</v>
      </c>
      <c r="BF28" s="326">
        <v>1</v>
      </c>
      <c r="BG28" s="323">
        <v>1</v>
      </c>
      <c r="BH28" s="325">
        <v>0</v>
      </c>
      <c r="BI28" s="326">
        <v>8</v>
      </c>
      <c r="BJ28" s="326">
        <v>12</v>
      </c>
      <c r="BK28" s="326">
        <v>7</v>
      </c>
      <c r="BL28" s="326">
        <v>3</v>
      </c>
      <c r="BM28" s="326">
        <v>2</v>
      </c>
      <c r="BN28" s="327">
        <v>32</v>
      </c>
      <c r="BO28" s="328">
        <v>33</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1</v>
      </c>
      <c r="CG28" s="326">
        <v>1</v>
      </c>
      <c r="CH28" s="326">
        <v>0</v>
      </c>
      <c r="CI28" s="326">
        <v>0</v>
      </c>
      <c r="CJ28" s="323">
        <v>2</v>
      </c>
      <c r="CK28" s="328">
        <v>2</v>
      </c>
      <c r="CL28" s="322">
        <v>0</v>
      </c>
      <c r="CM28" s="326">
        <v>0</v>
      </c>
      <c r="CN28" s="323">
        <v>0</v>
      </c>
      <c r="CO28" s="325">
        <v>0</v>
      </c>
      <c r="CP28" s="326">
        <v>0</v>
      </c>
      <c r="CQ28" s="326">
        <v>0</v>
      </c>
      <c r="CR28" s="326">
        <v>0</v>
      </c>
      <c r="CS28" s="326">
        <v>0</v>
      </c>
      <c r="CT28" s="326">
        <v>0</v>
      </c>
      <c r="CU28" s="323">
        <v>0</v>
      </c>
      <c r="CV28" s="328">
        <v>0</v>
      </c>
    </row>
    <row r="29" spans="1:100" ht="21" customHeight="1">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40</v>
      </c>
      <c r="AC29" s="326">
        <v>25</v>
      </c>
      <c r="AD29" s="326">
        <v>17</v>
      </c>
      <c r="AE29" s="326">
        <v>5</v>
      </c>
      <c r="AF29" s="326">
        <v>2</v>
      </c>
      <c r="AG29" s="323">
        <v>89</v>
      </c>
      <c r="AH29" s="328">
        <v>89</v>
      </c>
      <c r="AI29" s="322">
        <v>0</v>
      </c>
      <c r="AJ29" s="326">
        <v>0</v>
      </c>
      <c r="AK29" s="323">
        <v>0</v>
      </c>
      <c r="AL29" s="325">
        <v>0</v>
      </c>
      <c r="AM29" s="326">
        <v>4</v>
      </c>
      <c r="AN29" s="326">
        <v>2</v>
      </c>
      <c r="AO29" s="326">
        <v>2</v>
      </c>
      <c r="AP29" s="326">
        <v>1</v>
      </c>
      <c r="AQ29" s="326">
        <v>1</v>
      </c>
      <c r="AR29" s="323">
        <v>10</v>
      </c>
      <c r="AS29" s="328">
        <v>10</v>
      </c>
      <c r="AT29" s="322">
        <v>1</v>
      </c>
      <c r="AU29" s="326">
        <v>2</v>
      </c>
      <c r="AV29" s="323">
        <v>3</v>
      </c>
      <c r="AW29" s="325">
        <v>0</v>
      </c>
      <c r="AX29" s="326">
        <v>4</v>
      </c>
      <c r="AY29" s="326">
        <v>3</v>
      </c>
      <c r="AZ29" s="326">
        <v>4</v>
      </c>
      <c r="BA29" s="326">
        <v>1</v>
      </c>
      <c r="BB29" s="326">
        <v>0</v>
      </c>
      <c r="BC29" s="323">
        <v>12</v>
      </c>
      <c r="BD29" s="328">
        <v>15</v>
      </c>
      <c r="BE29" s="322">
        <v>0</v>
      </c>
      <c r="BF29" s="326">
        <v>0</v>
      </c>
      <c r="BG29" s="323">
        <v>0</v>
      </c>
      <c r="BH29" s="325">
        <v>0</v>
      </c>
      <c r="BI29" s="326">
        <v>2</v>
      </c>
      <c r="BJ29" s="326">
        <v>9</v>
      </c>
      <c r="BK29" s="326">
        <v>18</v>
      </c>
      <c r="BL29" s="326">
        <v>4</v>
      </c>
      <c r="BM29" s="326">
        <v>12</v>
      </c>
      <c r="BN29" s="327">
        <v>45</v>
      </c>
      <c r="BO29" s="328">
        <v>45</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3</v>
      </c>
      <c r="CG29" s="326">
        <v>4</v>
      </c>
      <c r="CH29" s="326">
        <v>6</v>
      </c>
      <c r="CI29" s="326">
        <v>9</v>
      </c>
      <c r="CJ29" s="323">
        <v>22</v>
      </c>
      <c r="CK29" s="328">
        <v>22</v>
      </c>
      <c r="CL29" s="322">
        <v>0</v>
      </c>
      <c r="CM29" s="326">
        <v>0</v>
      </c>
      <c r="CN29" s="323">
        <v>0</v>
      </c>
      <c r="CO29" s="325">
        <v>0</v>
      </c>
      <c r="CP29" s="326">
        <v>0</v>
      </c>
      <c r="CQ29" s="326">
        <v>0</v>
      </c>
      <c r="CR29" s="326">
        <v>0</v>
      </c>
      <c r="CS29" s="326">
        <v>0</v>
      </c>
      <c r="CT29" s="326">
        <v>0</v>
      </c>
      <c r="CU29" s="323">
        <v>0</v>
      </c>
      <c r="CV29" s="328">
        <v>0</v>
      </c>
    </row>
    <row r="30" spans="1:100" ht="21" customHeight="1">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2</v>
      </c>
      <c r="AC30" s="326">
        <v>9</v>
      </c>
      <c r="AD30" s="326">
        <v>5</v>
      </c>
      <c r="AE30" s="326">
        <v>5</v>
      </c>
      <c r="AF30" s="326">
        <v>1</v>
      </c>
      <c r="AG30" s="323">
        <v>22</v>
      </c>
      <c r="AH30" s="328">
        <v>22</v>
      </c>
      <c r="AI30" s="322">
        <v>0</v>
      </c>
      <c r="AJ30" s="326">
        <v>0</v>
      </c>
      <c r="AK30" s="323">
        <v>0</v>
      </c>
      <c r="AL30" s="325">
        <v>0</v>
      </c>
      <c r="AM30" s="326">
        <v>1</v>
      </c>
      <c r="AN30" s="326">
        <v>0</v>
      </c>
      <c r="AO30" s="326">
        <v>0</v>
      </c>
      <c r="AP30" s="326">
        <v>0</v>
      </c>
      <c r="AQ30" s="326">
        <v>0</v>
      </c>
      <c r="AR30" s="323">
        <v>1</v>
      </c>
      <c r="AS30" s="328">
        <v>1</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3</v>
      </c>
      <c r="BK30" s="326">
        <v>2</v>
      </c>
      <c r="BL30" s="326">
        <v>1</v>
      </c>
      <c r="BM30" s="326">
        <v>0</v>
      </c>
      <c r="BN30" s="327">
        <v>6</v>
      </c>
      <c r="BO30" s="328">
        <v>6</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13</v>
      </c>
      <c r="AC31" s="326">
        <v>17</v>
      </c>
      <c r="AD31" s="326">
        <v>7</v>
      </c>
      <c r="AE31" s="326">
        <v>5</v>
      </c>
      <c r="AF31" s="326">
        <v>3</v>
      </c>
      <c r="AG31" s="323">
        <v>45</v>
      </c>
      <c r="AH31" s="328">
        <v>45</v>
      </c>
      <c r="AI31" s="322">
        <v>0</v>
      </c>
      <c r="AJ31" s="326">
        <v>0</v>
      </c>
      <c r="AK31" s="323">
        <v>0</v>
      </c>
      <c r="AL31" s="325">
        <v>0</v>
      </c>
      <c r="AM31" s="326">
        <v>1</v>
      </c>
      <c r="AN31" s="326">
        <v>2</v>
      </c>
      <c r="AO31" s="326">
        <v>1</v>
      </c>
      <c r="AP31" s="326">
        <v>0</v>
      </c>
      <c r="AQ31" s="326">
        <v>2</v>
      </c>
      <c r="AR31" s="323">
        <v>6</v>
      </c>
      <c r="AS31" s="328">
        <v>6</v>
      </c>
      <c r="AT31" s="322">
        <v>0</v>
      </c>
      <c r="AU31" s="326">
        <v>0</v>
      </c>
      <c r="AV31" s="323">
        <v>0</v>
      </c>
      <c r="AW31" s="325">
        <v>0</v>
      </c>
      <c r="AX31" s="326">
        <v>1</v>
      </c>
      <c r="AY31" s="326">
        <v>0</v>
      </c>
      <c r="AZ31" s="326">
        <v>1</v>
      </c>
      <c r="BA31" s="326">
        <v>0</v>
      </c>
      <c r="BB31" s="326">
        <v>0</v>
      </c>
      <c r="BC31" s="323">
        <v>2</v>
      </c>
      <c r="BD31" s="328">
        <v>2</v>
      </c>
      <c r="BE31" s="322">
        <v>0</v>
      </c>
      <c r="BF31" s="326">
        <v>0</v>
      </c>
      <c r="BG31" s="323">
        <v>0</v>
      </c>
      <c r="BH31" s="325">
        <v>0</v>
      </c>
      <c r="BI31" s="326">
        <v>2</v>
      </c>
      <c r="BJ31" s="326">
        <v>2</v>
      </c>
      <c r="BK31" s="326">
        <v>0</v>
      </c>
      <c r="BL31" s="326">
        <v>0</v>
      </c>
      <c r="BM31" s="326">
        <v>2</v>
      </c>
      <c r="BN31" s="327">
        <v>6</v>
      </c>
      <c r="BO31" s="328">
        <v>6</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1</v>
      </c>
      <c r="CI31" s="326">
        <v>1</v>
      </c>
      <c r="CJ31" s="323">
        <v>2</v>
      </c>
      <c r="CK31" s="328">
        <v>2</v>
      </c>
      <c r="CL31" s="322">
        <v>0</v>
      </c>
      <c r="CM31" s="326">
        <v>0</v>
      </c>
      <c r="CN31" s="323">
        <v>0</v>
      </c>
      <c r="CO31" s="325">
        <v>0</v>
      </c>
      <c r="CP31" s="326">
        <v>0</v>
      </c>
      <c r="CQ31" s="326">
        <v>0</v>
      </c>
      <c r="CR31" s="326">
        <v>0</v>
      </c>
      <c r="CS31" s="326">
        <v>0</v>
      </c>
      <c r="CT31" s="326">
        <v>0</v>
      </c>
      <c r="CU31" s="323">
        <v>0</v>
      </c>
      <c r="CV31" s="328">
        <v>0</v>
      </c>
    </row>
    <row r="32" spans="1:100" ht="21" customHeight="1">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15</v>
      </c>
      <c r="AC32" s="326">
        <v>16</v>
      </c>
      <c r="AD32" s="326">
        <v>9</v>
      </c>
      <c r="AE32" s="326">
        <v>4</v>
      </c>
      <c r="AF32" s="326">
        <v>3</v>
      </c>
      <c r="AG32" s="323">
        <v>47</v>
      </c>
      <c r="AH32" s="328">
        <v>47</v>
      </c>
      <c r="AI32" s="322">
        <v>0</v>
      </c>
      <c r="AJ32" s="326">
        <v>0</v>
      </c>
      <c r="AK32" s="323">
        <v>0</v>
      </c>
      <c r="AL32" s="325">
        <v>0</v>
      </c>
      <c r="AM32" s="326">
        <v>0</v>
      </c>
      <c r="AN32" s="326">
        <v>1</v>
      </c>
      <c r="AO32" s="326">
        <v>1</v>
      </c>
      <c r="AP32" s="326">
        <v>0</v>
      </c>
      <c r="AQ32" s="326">
        <v>0</v>
      </c>
      <c r="AR32" s="323">
        <v>2</v>
      </c>
      <c r="AS32" s="328">
        <v>2</v>
      </c>
      <c r="AT32" s="322">
        <v>0</v>
      </c>
      <c r="AU32" s="326">
        <v>0</v>
      </c>
      <c r="AV32" s="323">
        <v>0</v>
      </c>
      <c r="AW32" s="325">
        <v>0</v>
      </c>
      <c r="AX32" s="326">
        <v>0</v>
      </c>
      <c r="AY32" s="326">
        <v>2</v>
      </c>
      <c r="AZ32" s="326">
        <v>1</v>
      </c>
      <c r="BA32" s="326">
        <v>1</v>
      </c>
      <c r="BB32" s="326">
        <v>0</v>
      </c>
      <c r="BC32" s="323">
        <v>4</v>
      </c>
      <c r="BD32" s="328">
        <v>4</v>
      </c>
      <c r="BE32" s="322">
        <v>0</v>
      </c>
      <c r="BF32" s="326">
        <v>0</v>
      </c>
      <c r="BG32" s="323">
        <v>0</v>
      </c>
      <c r="BH32" s="325">
        <v>0</v>
      </c>
      <c r="BI32" s="326">
        <v>1</v>
      </c>
      <c r="BJ32" s="326">
        <v>2</v>
      </c>
      <c r="BK32" s="326">
        <v>6</v>
      </c>
      <c r="BL32" s="326">
        <v>3</v>
      </c>
      <c r="BM32" s="326">
        <v>2</v>
      </c>
      <c r="BN32" s="327">
        <v>14</v>
      </c>
      <c r="BO32" s="328">
        <v>14</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18</v>
      </c>
      <c r="AC33" s="326">
        <v>29</v>
      </c>
      <c r="AD33" s="326">
        <v>12</v>
      </c>
      <c r="AE33" s="326">
        <v>3</v>
      </c>
      <c r="AF33" s="326">
        <v>3</v>
      </c>
      <c r="AG33" s="323">
        <v>65</v>
      </c>
      <c r="AH33" s="328">
        <v>65</v>
      </c>
      <c r="AI33" s="322">
        <v>0</v>
      </c>
      <c r="AJ33" s="326">
        <v>0</v>
      </c>
      <c r="AK33" s="323">
        <v>0</v>
      </c>
      <c r="AL33" s="325">
        <v>0</v>
      </c>
      <c r="AM33" s="326">
        <v>0</v>
      </c>
      <c r="AN33" s="326">
        <v>0</v>
      </c>
      <c r="AO33" s="326">
        <v>1</v>
      </c>
      <c r="AP33" s="326">
        <v>0</v>
      </c>
      <c r="AQ33" s="326">
        <v>1</v>
      </c>
      <c r="AR33" s="323">
        <v>2</v>
      </c>
      <c r="AS33" s="328">
        <v>2</v>
      </c>
      <c r="AT33" s="322">
        <v>0</v>
      </c>
      <c r="AU33" s="326">
        <v>1</v>
      </c>
      <c r="AV33" s="323">
        <v>1</v>
      </c>
      <c r="AW33" s="325">
        <v>0</v>
      </c>
      <c r="AX33" s="326">
        <v>2</v>
      </c>
      <c r="AY33" s="326">
        <v>7</v>
      </c>
      <c r="AZ33" s="326">
        <v>6</v>
      </c>
      <c r="BA33" s="326">
        <v>1</v>
      </c>
      <c r="BB33" s="326">
        <v>0</v>
      </c>
      <c r="BC33" s="323">
        <v>16</v>
      </c>
      <c r="BD33" s="328">
        <v>17</v>
      </c>
      <c r="BE33" s="322">
        <v>0</v>
      </c>
      <c r="BF33" s="326">
        <v>0</v>
      </c>
      <c r="BG33" s="323">
        <v>0</v>
      </c>
      <c r="BH33" s="325">
        <v>0</v>
      </c>
      <c r="BI33" s="326">
        <v>1</v>
      </c>
      <c r="BJ33" s="326">
        <v>8</v>
      </c>
      <c r="BK33" s="326">
        <v>10</v>
      </c>
      <c r="BL33" s="326">
        <v>10</v>
      </c>
      <c r="BM33" s="326">
        <v>5</v>
      </c>
      <c r="BN33" s="327">
        <v>34</v>
      </c>
      <c r="BO33" s="328">
        <v>34</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1</v>
      </c>
      <c r="CG33" s="326">
        <v>7</v>
      </c>
      <c r="CH33" s="326">
        <v>4</v>
      </c>
      <c r="CI33" s="326">
        <v>2</v>
      </c>
      <c r="CJ33" s="323">
        <v>14</v>
      </c>
      <c r="CK33" s="328">
        <v>14</v>
      </c>
      <c r="CL33" s="322">
        <v>0</v>
      </c>
      <c r="CM33" s="326">
        <v>0</v>
      </c>
      <c r="CN33" s="323">
        <v>0</v>
      </c>
      <c r="CO33" s="325">
        <v>0</v>
      </c>
      <c r="CP33" s="326">
        <v>0</v>
      </c>
      <c r="CQ33" s="326">
        <v>0</v>
      </c>
      <c r="CR33" s="326">
        <v>0</v>
      </c>
      <c r="CS33" s="326">
        <v>0</v>
      </c>
      <c r="CT33" s="326">
        <v>0</v>
      </c>
      <c r="CU33" s="323">
        <v>0</v>
      </c>
      <c r="CV33" s="328">
        <v>0</v>
      </c>
    </row>
    <row r="34" spans="1:100" ht="21" customHeight="1">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34</v>
      </c>
      <c r="AC34" s="326">
        <v>18</v>
      </c>
      <c r="AD34" s="326">
        <v>16</v>
      </c>
      <c r="AE34" s="326">
        <v>7</v>
      </c>
      <c r="AF34" s="326">
        <v>1</v>
      </c>
      <c r="AG34" s="323">
        <v>76</v>
      </c>
      <c r="AH34" s="328">
        <v>76</v>
      </c>
      <c r="AI34" s="322">
        <v>0</v>
      </c>
      <c r="AJ34" s="326">
        <v>0</v>
      </c>
      <c r="AK34" s="323">
        <v>0</v>
      </c>
      <c r="AL34" s="325">
        <v>0</v>
      </c>
      <c r="AM34" s="326">
        <v>1</v>
      </c>
      <c r="AN34" s="326">
        <v>2</v>
      </c>
      <c r="AO34" s="326">
        <v>0</v>
      </c>
      <c r="AP34" s="326">
        <v>2</v>
      </c>
      <c r="AQ34" s="326">
        <v>1</v>
      </c>
      <c r="AR34" s="323">
        <v>6</v>
      </c>
      <c r="AS34" s="328">
        <v>6</v>
      </c>
      <c r="AT34" s="322">
        <v>1</v>
      </c>
      <c r="AU34" s="326">
        <v>1</v>
      </c>
      <c r="AV34" s="323">
        <v>2</v>
      </c>
      <c r="AW34" s="325">
        <v>0</v>
      </c>
      <c r="AX34" s="326">
        <v>0</v>
      </c>
      <c r="AY34" s="326">
        <v>2</v>
      </c>
      <c r="AZ34" s="326">
        <v>2</v>
      </c>
      <c r="BA34" s="326">
        <v>4</v>
      </c>
      <c r="BB34" s="326">
        <v>0</v>
      </c>
      <c r="BC34" s="323">
        <v>8</v>
      </c>
      <c r="BD34" s="328">
        <v>10</v>
      </c>
      <c r="BE34" s="322">
        <v>0</v>
      </c>
      <c r="BF34" s="326">
        <v>0</v>
      </c>
      <c r="BG34" s="323">
        <v>0</v>
      </c>
      <c r="BH34" s="325">
        <v>0</v>
      </c>
      <c r="BI34" s="326">
        <v>2</v>
      </c>
      <c r="BJ34" s="326">
        <v>4</v>
      </c>
      <c r="BK34" s="326">
        <v>4</v>
      </c>
      <c r="BL34" s="326">
        <v>4</v>
      </c>
      <c r="BM34" s="326">
        <v>2</v>
      </c>
      <c r="BN34" s="327">
        <v>16</v>
      </c>
      <c r="BO34" s="328">
        <v>16</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1</v>
      </c>
      <c r="CF34" s="326">
        <v>3</v>
      </c>
      <c r="CG34" s="326">
        <v>8</v>
      </c>
      <c r="CH34" s="326">
        <v>7</v>
      </c>
      <c r="CI34" s="326">
        <v>4</v>
      </c>
      <c r="CJ34" s="323">
        <v>23</v>
      </c>
      <c r="CK34" s="328">
        <v>23</v>
      </c>
      <c r="CL34" s="322">
        <v>0</v>
      </c>
      <c r="CM34" s="326">
        <v>0</v>
      </c>
      <c r="CN34" s="323">
        <v>0</v>
      </c>
      <c r="CO34" s="325">
        <v>0</v>
      </c>
      <c r="CP34" s="326">
        <v>0</v>
      </c>
      <c r="CQ34" s="326">
        <v>0</v>
      </c>
      <c r="CR34" s="326">
        <v>0</v>
      </c>
      <c r="CS34" s="326">
        <v>0</v>
      </c>
      <c r="CT34" s="326">
        <v>0</v>
      </c>
      <c r="CU34" s="323">
        <v>0</v>
      </c>
      <c r="CV34" s="328">
        <v>0</v>
      </c>
    </row>
    <row r="35" spans="1:100" ht="21" customHeight="1">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24</v>
      </c>
      <c r="AC35" s="326">
        <v>16</v>
      </c>
      <c r="AD35" s="326">
        <v>10</v>
      </c>
      <c r="AE35" s="326">
        <v>3</v>
      </c>
      <c r="AF35" s="326">
        <v>2</v>
      </c>
      <c r="AG35" s="323">
        <v>55</v>
      </c>
      <c r="AH35" s="328">
        <v>55</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1</v>
      </c>
      <c r="BJ35" s="326">
        <v>5</v>
      </c>
      <c r="BK35" s="326">
        <v>4</v>
      </c>
      <c r="BL35" s="326">
        <v>4</v>
      </c>
      <c r="BM35" s="326">
        <v>1</v>
      </c>
      <c r="BN35" s="327">
        <v>15</v>
      </c>
      <c r="BO35" s="328">
        <v>15</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3</v>
      </c>
      <c r="CQ35" s="326">
        <v>3</v>
      </c>
      <c r="CR35" s="326">
        <v>1</v>
      </c>
      <c r="CS35" s="326">
        <v>3</v>
      </c>
      <c r="CT35" s="326">
        <v>8</v>
      </c>
      <c r="CU35" s="323">
        <v>18</v>
      </c>
      <c r="CV35" s="328">
        <v>18</v>
      </c>
    </row>
    <row r="36" spans="1:100" ht="21" customHeight="1">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9</v>
      </c>
      <c r="AC36" s="326">
        <v>6</v>
      </c>
      <c r="AD36" s="326">
        <v>5</v>
      </c>
      <c r="AE36" s="326">
        <v>4</v>
      </c>
      <c r="AF36" s="326">
        <v>0</v>
      </c>
      <c r="AG36" s="323">
        <v>24</v>
      </c>
      <c r="AH36" s="328">
        <v>24</v>
      </c>
      <c r="AI36" s="322">
        <v>0</v>
      </c>
      <c r="AJ36" s="326">
        <v>0</v>
      </c>
      <c r="AK36" s="323">
        <v>0</v>
      </c>
      <c r="AL36" s="325">
        <v>0</v>
      </c>
      <c r="AM36" s="326">
        <v>0</v>
      </c>
      <c r="AN36" s="326">
        <v>0</v>
      </c>
      <c r="AO36" s="326">
        <v>0</v>
      </c>
      <c r="AP36" s="326">
        <v>0</v>
      </c>
      <c r="AQ36" s="326">
        <v>0</v>
      </c>
      <c r="AR36" s="323">
        <v>0</v>
      </c>
      <c r="AS36" s="328">
        <v>0</v>
      </c>
      <c r="AT36" s="322">
        <v>5</v>
      </c>
      <c r="AU36" s="326">
        <v>0</v>
      </c>
      <c r="AV36" s="323">
        <v>5</v>
      </c>
      <c r="AW36" s="325">
        <v>0</v>
      </c>
      <c r="AX36" s="326">
        <v>9</v>
      </c>
      <c r="AY36" s="326">
        <v>5</v>
      </c>
      <c r="AZ36" s="326">
        <v>4</v>
      </c>
      <c r="BA36" s="326">
        <v>0</v>
      </c>
      <c r="BB36" s="326">
        <v>2</v>
      </c>
      <c r="BC36" s="323">
        <v>20</v>
      </c>
      <c r="BD36" s="328">
        <v>25</v>
      </c>
      <c r="BE36" s="322">
        <v>0</v>
      </c>
      <c r="BF36" s="326">
        <v>0</v>
      </c>
      <c r="BG36" s="323">
        <v>0</v>
      </c>
      <c r="BH36" s="325">
        <v>0</v>
      </c>
      <c r="BI36" s="326">
        <v>1</v>
      </c>
      <c r="BJ36" s="326">
        <v>4</v>
      </c>
      <c r="BK36" s="326">
        <v>3</v>
      </c>
      <c r="BL36" s="326">
        <v>2</v>
      </c>
      <c r="BM36" s="326">
        <v>3</v>
      </c>
      <c r="BN36" s="327">
        <v>13</v>
      </c>
      <c r="BO36" s="328">
        <v>13</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15</v>
      </c>
      <c r="AC37" s="326">
        <v>17</v>
      </c>
      <c r="AD37" s="326">
        <v>9</v>
      </c>
      <c r="AE37" s="326">
        <v>6</v>
      </c>
      <c r="AF37" s="326">
        <v>2</v>
      </c>
      <c r="AG37" s="323">
        <v>49</v>
      </c>
      <c r="AH37" s="328">
        <v>49</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1</v>
      </c>
      <c r="AY37" s="326">
        <v>0</v>
      </c>
      <c r="AZ37" s="326">
        <v>0</v>
      </c>
      <c r="BA37" s="326">
        <v>1</v>
      </c>
      <c r="BB37" s="326">
        <v>0</v>
      </c>
      <c r="BC37" s="323">
        <v>2</v>
      </c>
      <c r="BD37" s="328">
        <v>2</v>
      </c>
      <c r="BE37" s="322">
        <v>0</v>
      </c>
      <c r="BF37" s="326">
        <v>0</v>
      </c>
      <c r="BG37" s="323">
        <v>0</v>
      </c>
      <c r="BH37" s="325">
        <v>0</v>
      </c>
      <c r="BI37" s="326">
        <v>16</v>
      </c>
      <c r="BJ37" s="326">
        <v>23</v>
      </c>
      <c r="BK37" s="326">
        <v>9</v>
      </c>
      <c r="BL37" s="326">
        <v>7</v>
      </c>
      <c r="BM37" s="326">
        <v>2</v>
      </c>
      <c r="BN37" s="327">
        <v>57</v>
      </c>
      <c r="BO37" s="328">
        <v>57</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61</v>
      </c>
      <c r="AC38" s="326">
        <v>43</v>
      </c>
      <c r="AD38" s="326">
        <v>33</v>
      </c>
      <c r="AE38" s="326">
        <v>21</v>
      </c>
      <c r="AF38" s="326">
        <v>10</v>
      </c>
      <c r="AG38" s="323">
        <v>168</v>
      </c>
      <c r="AH38" s="328">
        <v>168</v>
      </c>
      <c r="AI38" s="322">
        <v>0</v>
      </c>
      <c r="AJ38" s="326">
        <v>0</v>
      </c>
      <c r="AK38" s="323">
        <v>0</v>
      </c>
      <c r="AL38" s="325">
        <v>0</v>
      </c>
      <c r="AM38" s="326">
        <v>0</v>
      </c>
      <c r="AN38" s="326">
        <v>0</v>
      </c>
      <c r="AO38" s="326">
        <v>0</v>
      </c>
      <c r="AP38" s="326">
        <v>0</v>
      </c>
      <c r="AQ38" s="326">
        <v>0</v>
      </c>
      <c r="AR38" s="323">
        <v>0</v>
      </c>
      <c r="AS38" s="328">
        <v>0</v>
      </c>
      <c r="AT38" s="322">
        <v>2</v>
      </c>
      <c r="AU38" s="326">
        <v>1</v>
      </c>
      <c r="AV38" s="323">
        <v>3</v>
      </c>
      <c r="AW38" s="325">
        <v>0</v>
      </c>
      <c r="AX38" s="326">
        <v>6</v>
      </c>
      <c r="AY38" s="326">
        <v>5</v>
      </c>
      <c r="AZ38" s="326">
        <v>3</v>
      </c>
      <c r="BA38" s="326">
        <v>0</v>
      </c>
      <c r="BB38" s="326">
        <v>1</v>
      </c>
      <c r="BC38" s="323">
        <v>15</v>
      </c>
      <c r="BD38" s="328">
        <v>18</v>
      </c>
      <c r="BE38" s="322">
        <v>0</v>
      </c>
      <c r="BF38" s="326">
        <v>0</v>
      </c>
      <c r="BG38" s="323">
        <v>0</v>
      </c>
      <c r="BH38" s="325">
        <v>0</v>
      </c>
      <c r="BI38" s="326">
        <v>10</v>
      </c>
      <c r="BJ38" s="326">
        <v>11</v>
      </c>
      <c r="BK38" s="326">
        <v>8</v>
      </c>
      <c r="BL38" s="326">
        <v>5</v>
      </c>
      <c r="BM38" s="326">
        <v>3</v>
      </c>
      <c r="BN38" s="327">
        <v>37</v>
      </c>
      <c r="BO38" s="328">
        <v>37</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14</v>
      </c>
      <c r="AC39" s="333">
        <v>12</v>
      </c>
      <c r="AD39" s="333">
        <v>7</v>
      </c>
      <c r="AE39" s="333">
        <v>4</v>
      </c>
      <c r="AF39" s="333">
        <v>0</v>
      </c>
      <c r="AG39" s="330">
        <v>37</v>
      </c>
      <c r="AH39" s="335">
        <v>37</v>
      </c>
      <c r="AI39" s="329">
        <v>0</v>
      </c>
      <c r="AJ39" s="333">
        <v>0</v>
      </c>
      <c r="AK39" s="330">
        <v>0</v>
      </c>
      <c r="AL39" s="332">
        <v>0</v>
      </c>
      <c r="AM39" s="333">
        <v>1</v>
      </c>
      <c r="AN39" s="333">
        <v>1</v>
      </c>
      <c r="AO39" s="333">
        <v>1</v>
      </c>
      <c r="AP39" s="333">
        <v>0</v>
      </c>
      <c r="AQ39" s="333">
        <v>0</v>
      </c>
      <c r="AR39" s="330">
        <v>3</v>
      </c>
      <c r="AS39" s="335">
        <v>3</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H1:I1"/>
    <mergeCell ref="K1:L1"/>
    <mergeCell ref="A3:A5"/>
    <mergeCell ref="AH4:AH5"/>
    <mergeCell ref="AI4:AK4"/>
    <mergeCell ref="B3:L3"/>
    <mergeCell ref="M3:W3"/>
    <mergeCell ref="X3:AH3"/>
    <mergeCell ref="AI3:AS3"/>
    <mergeCell ref="AL4:AR4"/>
    <mergeCell ref="AS4:AS5"/>
    <mergeCell ref="B4:D4"/>
    <mergeCell ref="E4:K4"/>
    <mergeCell ref="L4:L5"/>
    <mergeCell ref="M4:O4"/>
    <mergeCell ref="P4:V4"/>
    <mergeCell ref="W4:W5"/>
    <mergeCell ref="X4:Z4"/>
    <mergeCell ref="AA4:AG4"/>
    <mergeCell ref="CL3:CV3"/>
    <mergeCell ref="CO4:CU4"/>
    <mergeCell ref="CL4:CN4"/>
    <mergeCell ref="CA4:CC4"/>
    <mergeCell ref="AT4:AV4"/>
    <mergeCell ref="AW4:BC4"/>
    <mergeCell ref="CD4:CJ4"/>
    <mergeCell ref="BE4:BG4"/>
    <mergeCell ref="BH4:BN4"/>
    <mergeCell ref="BP4:BR4"/>
    <mergeCell ref="BS4:BY4"/>
    <mergeCell ref="BE3:BN3"/>
    <mergeCell ref="CA3:CK3"/>
    <mergeCell ref="AT3:BD3"/>
    <mergeCell ref="BO3:BZ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1.xml><?xml version="1.0" encoding="utf-8"?>
<worksheet xmlns="http://schemas.openxmlformats.org/spreadsheetml/2006/main" xmlns:r="http://schemas.openxmlformats.org/officeDocument/2006/relationships">
  <sheetPr>
    <tabColor rgb="FF92D050"/>
  </sheetPr>
  <dimension ref="A1:CV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375" style="301" customWidth="1"/>
    <col min="5" max="5" width="7.625" style="301" customWidth="1"/>
    <col min="6" max="6" width="8.5" style="301" customWidth="1"/>
    <col min="7" max="7" width="8.7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625" style="301" customWidth="1"/>
    <col min="50" max="59" width="9" style="301"/>
    <col min="60" max="60" width="7.25" style="301" customWidth="1"/>
    <col min="61" max="70" width="9" style="301"/>
    <col min="71" max="71" width="7.25" style="301" customWidth="1"/>
    <col min="72" max="81" width="9" style="301"/>
    <col min="82" max="82" width="7.375" style="301" customWidth="1"/>
    <col min="83" max="92" width="9" style="301"/>
    <col min="93" max="93" width="7.5" style="301" customWidth="1"/>
    <col min="94" max="16384" width="9" style="301"/>
  </cols>
  <sheetData>
    <row r="1" spans="1:100" ht="22.5" customHeight="1">
      <c r="A1" s="336" t="s">
        <v>126</v>
      </c>
      <c r="H1" s="441">
        <v>28</v>
      </c>
      <c r="I1" s="441"/>
      <c r="J1" s="292">
        <v>7</v>
      </c>
      <c r="K1" s="429">
        <f>IF(J1&lt;3,J1+12-2,J1-2)</f>
        <v>5</v>
      </c>
      <c r="L1" s="429"/>
    </row>
    <row r="2" spans="1:100" s="337" customFormat="1" ht="21" customHeight="1" thickBot="1">
      <c r="A2" s="336" t="s">
        <v>133</v>
      </c>
    </row>
    <row r="3" spans="1:100" ht="23.25" customHeight="1" thickBot="1">
      <c r="A3" s="430"/>
      <c r="B3" s="433" t="s">
        <v>96</v>
      </c>
      <c r="C3" s="433"/>
      <c r="D3" s="433"/>
      <c r="E3" s="433"/>
      <c r="F3" s="433"/>
      <c r="G3" s="433"/>
      <c r="H3" s="433"/>
      <c r="I3" s="433"/>
      <c r="J3" s="433"/>
      <c r="K3" s="433"/>
      <c r="L3" s="433"/>
      <c r="M3" s="433" t="s">
        <v>90</v>
      </c>
      <c r="N3" s="433"/>
      <c r="O3" s="433"/>
      <c r="P3" s="433"/>
      <c r="Q3" s="433"/>
      <c r="R3" s="433"/>
      <c r="S3" s="433"/>
      <c r="T3" s="433"/>
      <c r="U3" s="433"/>
      <c r="V3" s="433"/>
      <c r="W3" s="433"/>
      <c r="X3" s="433" t="s">
        <v>146</v>
      </c>
      <c r="Y3" s="433"/>
      <c r="Z3" s="433"/>
      <c r="AA3" s="433"/>
      <c r="AB3" s="433"/>
      <c r="AC3" s="433"/>
      <c r="AD3" s="433"/>
      <c r="AE3" s="433"/>
      <c r="AF3" s="433"/>
      <c r="AG3" s="433"/>
      <c r="AH3" s="433"/>
      <c r="AI3" s="433" t="s">
        <v>92</v>
      </c>
      <c r="AJ3" s="433"/>
      <c r="AK3" s="433"/>
      <c r="AL3" s="433"/>
      <c r="AM3" s="433"/>
      <c r="AN3" s="433"/>
      <c r="AO3" s="433"/>
      <c r="AP3" s="433"/>
      <c r="AQ3" s="433"/>
      <c r="AR3" s="433"/>
      <c r="AS3" s="433"/>
      <c r="AT3" s="455" t="s">
        <v>91</v>
      </c>
      <c r="AU3" s="444"/>
      <c r="AV3" s="444"/>
      <c r="AW3" s="444"/>
      <c r="AX3" s="444"/>
      <c r="AY3" s="444"/>
      <c r="AZ3" s="444"/>
      <c r="BA3" s="444"/>
      <c r="BB3" s="444"/>
      <c r="BC3" s="444"/>
      <c r="BD3" s="460"/>
      <c r="BE3" s="455" t="s">
        <v>93</v>
      </c>
      <c r="BF3" s="444"/>
      <c r="BG3" s="444"/>
      <c r="BH3" s="444"/>
      <c r="BI3" s="444"/>
      <c r="BJ3" s="444"/>
      <c r="BK3" s="444"/>
      <c r="BL3" s="444"/>
      <c r="BM3" s="444"/>
      <c r="BN3" s="460"/>
      <c r="BO3" s="455" t="s">
        <v>94</v>
      </c>
      <c r="BP3" s="444"/>
      <c r="BQ3" s="444"/>
      <c r="BR3" s="444"/>
      <c r="BS3" s="444"/>
      <c r="BT3" s="444"/>
      <c r="BU3" s="444"/>
      <c r="BV3" s="444"/>
      <c r="BW3" s="444"/>
      <c r="BX3" s="444"/>
      <c r="BY3" s="444"/>
      <c r="BZ3" s="460"/>
      <c r="CA3" s="455" t="s">
        <v>95</v>
      </c>
      <c r="CB3" s="444"/>
      <c r="CC3" s="444"/>
      <c r="CD3" s="444"/>
      <c r="CE3" s="444"/>
      <c r="CF3" s="444"/>
      <c r="CG3" s="444"/>
      <c r="CH3" s="444"/>
      <c r="CI3" s="444"/>
      <c r="CJ3" s="444"/>
      <c r="CK3" s="460"/>
      <c r="CL3" s="455" t="s">
        <v>145</v>
      </c>
      <c r="CM3" s="444"/>
      <c r="CN3" s="444"/>
      <c r="CO3" s="444"/>
      <c r="CP3" s="444"/>
      <c r="CQ3" s="444"/>
      <c r="CR3" s="444"/>
      <c r="CS3" s="444"/>
      <c r="CT3" s="444"/>
      <c r="CU3" s="444"/>
      <c r="CV3" s="445"/>
    </row>
    <row r="4" spans="1:100" ht="22.5" customHeight="1">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59" t="s">
        <v>62</v>
      </c>
      <c r="AU4" s="457"/>
      <c r="AV4" s="458"/>
      <c r="AW4" s="456" t="s">
        <v>63</v>
      </c>
      <c r="AX4" s="457"/>
      <c r="AY4" s="457"/>
      <c r="AZ4" s="457"/>
      <c r="BA4" s="457"/>
      <c r="BB4" s="457"/>
      <c r="BC4" s="458"/>
      <c r="BD4" s="402" t="s">
        <v>53</v>
      </c>
      <c r="BE4" s="459" t="s">
        <v>62</v>
      </c>
      <c r="BF4" s="457"/>
      <c r="BG4" s="458"/>
      <c r="BH4" s="456" t="s">
        <v>63</v>
      </c>
      <c r="BI4" s="457"/>
      <c r="BJ4" s="457"/>
      <c r="BK4" s="457"/>
      <c r="BL4" s="457"/>
      <c r="BM4" s="457"/>
      <c r="BN4" s="458"/>
      <c r="BO4" s="402" t="s">
        <v>53</v>
      </c>
      <c r="BP4" s="459" t="s">
        <v>62</v>
      </c>
      <c r="BQ4" s="457"/>
      <c r="BR4" s="458"/>
      <c r="BS4" s="456" t="s">
        <v>63</v>
      </c>
      <c r="BT4" s="457"/>
      <c r="BU4" s="457"/>
      <c r="BV4" s="457"/>
      <c r="BW4" s="457"/>
      <c r="BX4" s="457"/>
      <c r="BY4" s="458"/>
      <c r="BZ4" s="402" t="s">
        <v>53</v>
      </c>
      <c r="CA4" s="459" t="s">
        <v>62</v>
      </c>
      <c r="CB4" s="457"/>
      <c r="CC4" s="458"/>
      <c r="CD4" s="456" t="s">
        <v>63</v>
      </c>
      <c r="CE4" s="457"/>
      <c r="CF4" s="457"/>
      <c r="CG4" s="457"/>
      <c r="CH4" s="457"/>
      <c r="CI4" s="457"/>
      <c r="CJ4" s="458"/>
      <c r="CK4" s="402" t="s">
        <v>53</v>
      </c>
      <c r="CL4" s="459" t="s">
        <v>62</v>
      </c>
      <c r="CM4" s="457"/>
      <c r="CN4" s="458"/>
      <c r="CO4" s="456" t="s">
        <v>63</v>
      </c>
      <c r="CP4" s="457"/>
      <c r="CQ4" s="457"/>
      <c r="CR4" s="457"/>
      <c r="CS4" s="457"/>
      <c r="CT4" s="457"/>
      <c r="CU4" s="458"/>
      <c r="CV4" s="402" t="s">
        <v>53</v>
      </c>
    </row>
    <row r="5" spans="1:100" ht="34.5" customHeight="1" thickBot="1">
      <c r="A5" s="432"/>
      <c r="B5" s="377" t="s">
        <v>44</v>
      </c>
      <c r="C5" s="311" t="s">
        <v>45</v>
      </c>
      <c r="D5" s="312" t="s">
        <v>46</v>
      </c>
      <c r="E5" s="313" t="s">
        <v>85</v>
      </c>
      <c r="F5" s="305" t="s">
        <v>48</v>
      </c>
      <c r="G5" s="305" t="s">
        <v>49</v>
      </c>
      <c r="H5" s="305" t="s">
        <v>50</v>
      </c>
      <c r="I5" s="305" t="s">
        <v>51</v>
      </c>
      <c r="J5" s="305" t="s">
        <v>52</v>
      </c>
      <c r="K5" s="314" t="s">
        <v>46</v>
      </c>
      <c r="L5" s="440"/>
      <c r="M5" s="377" t="s">
        <v>44</v>
      </c>
      <c r="N5" s="305" t="s">
        <v>45</v>
      </c>
      <c r="O5" s="311" t="s">
        <v>46</v>
      </c>
      <c r="P5" s="313" t="s">
        <v>85</v>
      </c>
      <c r="Q5" s="305" t="s">
        <v>48</v>
      </c>
      <c r="R5" s="305" t="s">
        <v>49</v>
      </c>
      <c r="S5" s="305" t="s">
        <v>50</v>
      </c>
      <c r="T5" s="305" t="s">
        <v>51</v>
      </c>
      <c r="U5" s="305" t="s">
        <v>52</v>
      </c>
      <c r="V5" s="311" t="s">
        <v>46</v>
      </c>
      <c r="W5" s="440"/>
      <c r="X5" s="377" t="s">
        <v>44</v>
      </c>
      <c r="Y5" s="305" t="s">
        <v>45</v>
      </c>
      <c r="Z5" s="311" t="s">
        <v>46</v>
      </c>
      <c r="AA5" s="313" t="s">
        <v>85</v>
      </c>
      <c r="AB5" s="305" t="s">
        <v>48</v>
      </c>
      <c r="AC5" s="305" t="s">
        <v>49</v>
      </c>
      <c r="AD5" s="305" t="s">
        <v>50</v>
      </c>
      <c r="AE5" s="305" t="s">
        <v>51</v>
      </c>
      <c r="AF5" s="305" t="s">
        <v>52</v>
      </c>
      <c r="AG5" s="311" t="s">
        <v>46</v>
      </c>
      <c r="AH5" s="440"/>
      <c r="AI5" s="404" t="s">
        <v>44</v>
      </c>
      <c r="AJ5" s="305" t="s">
        <v>45</v>
      </c>
      <c r="AK5" s="311" t="s">
        <v>46</v>
      </c>
      <c r="AL5" s="313" t="s">
        <v>85</v>
      </c>
      <c r="AM5" s="305" t="s">
        <v>48</v>
      </c>
      <c r="AN5" s="305" t="s">
        <v>49</v>
      </c>
      <c r="AO5" s="305" t="s">
        <v>50</v>
      </c>
      <c r="AP5" s="305" t="s">
        <v>51</v>
      </c>
      <c r="AQ5" s="305" t="s">
        <v>52</v>
      </c>
      <c r="AR5" s="311" t="s">
        <v>46</v>
      </c>
      <c r="AS5" s="440"/>
      <c r="AT5" s="404" t="s">
        <v>44</v>
      </c>
      <c r="AU5" s="305" t="s">
        <v>45</v>
      </c>
      <c r="AV5" s="311" t="s">
        <v>46</v>
      </c>
      <c r="AW5" s="313" t="s">
        <v>85</v>
      </c>
      <c r="AX5" s="305" t="s">
        <v>48</v>
      </c>
      <c r="AY5" s="305" t="s">
        <v>49</v>
      </c>
      <c r="AZ5" s="305" t="s">
        <v>50</v>
      </c>
      <c r="BA5" s="305" t="s">
        <v>51</v>
      </c>
      <c r="BB5" s="305" t="s">
        <v>52</v>
      </c>
      <c r="BC5" s="311" t="s">
        <v>46</v>
      </c>
      <c r="BD5" s="403"/>
      <c r="BE5" s="404" t="s">
        <v>44</v>
      </c>
      <c r="BF5" s="305" t="s">
        <v>45</v>
      </c>
      <c r="BG5" s="311" t="s">
        <v>46</v>
      </c>
      <c r="BH5" s="313" t="s">
        <v>85</v>
      </c>
      <c r="BI5" s="305" t="s">
        <v>48</v>
      </c>
      <c r="BJ5" s="305" t="s">
        <v>49</v>
      </c>
      <c r="BK5" s="305" t="s">
        <v>50</v>
      </c>
      <c r="BL5" s="305" t="s">
        <v>51</v>
      </c>
      <c r="BM5" s="305" t="s">
        <v>52</v>
      </c>
      <c r="BN5" s="311" t="s">
        <v>46</v>
      </c>
      <c r="BO5" s="403"/>
      <c r="BP5" s="404" t="s">
        <v>44</v>
      </c>
      <c r="BQ5" s="305" t="s">
        <v>45</v>
      </c>
      <c r="BR5" s="311" t="s">
        <v>46</v>
      </c>
      <c r="BS5" s="313" t="s">
        <v>85</v>
      </c>
      <c r="BT5" s="305" t="s">
        <v>48</v>
      </c>
      <c r="BU5" s="305" t="s">
        <v>49</v>
      </c>
      <c r="BV5" s="305" t="s">
        <v>50</v>
      </c>
      <c r="BW5" s="305" t="s">
        <v>51</v>
      </c>
      <c r="BX5" s="305" t="s">
        <v>52</v>
      </c>
      <c r="BY5" s="311" t="s">
        <v>46</v>
      </c>
      <c r="BZ5" s="403"/>
      <c r="CA5" s="404" t="s">
        <v>44</v>
      </c>
      <c r="CB5" s="305" t="s">
        <v>45</v>
      </c>
      <c r="CC5" s="311" t="s">
        <v>46</v>
      </c>
      <c r="CD5" s="313" t="s">
        <v>85</v>
      </c>
      <c r="CE5" s="305" t="s">
        <v>48</v>
      </c>
      <c r="CF5" s="305" t="s">
        <v>49</v>
      </c>
      <c r="CG5" s="305" t="s">
        <v>50</v>
      </c>
      <c r="CH5" s="305" t="s">
        <v>51</v>
      </c>
      <c r="CI5" s="305" t="s">
        <v>52</v>
      </c>
      <c r="CJ5" s="311" t="s">
        <v>46</v>
      </c>
      <c r="CK5" s="403"/>
      <c r="CL5" s="404" t="s">
        <v>44</v>
      </c>
      <c r="CM5" s="305" t="s">
        <v>45</v>
      </c>
      <c r="CN5" s="311" t="s">
        <v>46</v>
      </c>
      <c r="CO5" s="313" t="s">
        <v>85</v>
      </c>
      <c r="CP5" s="305" t="s">
        <v>48</v>
      </c>
      <c r="CQ5" s="305" t="s">
        <v>49</v>
      </c>
      <c r="CR5" s="305" t="s">
        <v>50</v>
      </c>
      <c r="CS5" s="305" t="s">
        <v>51</v>
      </c>
      <c r="CT5" s="305" t="s">
        <v>52</v>
      </c>
      <c r="CU5" s="311" t="s">
        <v>46</v>
      </c>
      <c r="CV5" s="403"/>
    </row>
    <row r="6" spans="1:100" ht="21" customHeight="1">
      <c r="A6" s="306" t="s">
        <v>5</v>
      </c>
      <c r="B6" s="315">
        <v>0</v>
      </c>
      <c r="C6" s="316">
        <v>0</v>
      </c>
      <c r="D6" s="317">
        <v>0</v>
      </c>
      <c r="E6" s="318">
        <v>0</v>
      </c>
      <c r="F6" s="319">
        <v>36</v>
      </c>
      <c r="G6" s="319">
        <v>32</v>
      </c>
      <c r="H6" s="319">
        <v>25</v>
      </c>
      <c r="I6" s="319">
        <v>28</v>
      </c>
      <c r="J6" s="319">
        <v>22</v>
      </c>
      <c r="K6" s="320">
        <v>143</v>
      </c>
      <c r="L6" s="321">
        <v>143</v>
      </c>
      <c r="M6" s="315">
        <v>0</v>
      </c>
      <c r="N6" s="319">
        <v>0</v>
      </c>
      <c r="O6" s="316">
        <v>0</v>
      </c>
      <c r="P6" s="318">
        <v>0</v>
      </c>
      <c r="Q6" s="319">
        <v>41</v>
      </c>
      <c r="R6" s="319">
        <v>61</v>
      </c>
      <c r="S6" s="319">
        <v>66</v>
      </c>
      <c r="T6" s="319">
        <v>69</v>
      </c>
      <c r="U6" s="319">
        <v>54</v>
      </c>
      <c r="V6" s="316">
        <v>291</v>
      </c>
      <c r="W6" s="321">
        <v>291</v>
      </c>
      <c r="X6" s="315">
        <v>1</v>
      </c>
      <c r="Y6" s="319">
        <v>0</v>
      </c>
      <c r="Z6" s="316">
        <v>1</v>
      </c>
      <c r="AA6" s="318">
        <v>0</v>
      </c>
      <c r="AB6" s="319">
        <v>1653</v>
      </c>
      <c r="AC6" s="319">
        <v>1653</v>
      </c>
      <c r="AD6" s="319">
        <v>742</v>
      </c>
      <c r="AE6" s="319">
        <v>331</v>
      </c>
      <c r="AF6" s="319">
        <v>177</v>
      </c>
      <c r="AG6" s="316">
        <v>4556</v>
      </c>
      <c r="AH6" s="321">
        <v>4557</v>
      </c>
      <c r="AI6" s="315">
        <v>2</v>
      </c>
      <c r="AJ6" s="319">
        <v>2</v>
      </c>
      <c r="AK6" s="316">
        <v>4</v>
      </c>
      <c r="AL6" s="318">
        <v>0</v>
      </c>
      <c r="AM6" s="319">
        <v>123</v>
      </c>
      <c r="AN6" s="319">
        <v>141</v>
      </c>
      <c r="AO6" s="319">
        <v>190</v>
      </c>
      <c r="AP6" s="319">
        <v>96</v>
      </c>
      <c r="AQ6" s="319">
        <v>71</v>
      </c>
      <c r="AR6" s="316">
        <v>621</v>
      </c>
      <c r="AS6" s="321">
        <v>625</v>
      </c>
      <c r="AT6" s="315">
        <v>20</v>
      </c>
      <c r="AU6" s="319">
        <v>29</v>
      </c>
      <c r="AV6" s="316">
        <v>49</v>
      </c>
      <c r="AW6" s="318">
        <v>0</v>
      </c>
      <c r="AX6" s="319">
        <v>123</v>
      </c>
      <c r="AY6" s="319">
        <v>156</v>
      </c>
      <c r="AZ6" s="319">
        <v>121</v>
      </c>
      <c r="BA6" s="319">
        <v>93</v>
      </c>
      <c r="BB6" s="319">
        <v>52</v>
      </c>
      <c r="BC6" s="316">
        <v>545</v>
      </c>
      <c r="BD6" s="321">
        <v>594</v>
      </c>
      <c r="BE6" s="315">
        <v>0</v>
      </c>
      <c r="BF6" s="319">
        <v>2</v>
      </c>
      <c r="BG6" s="316">
        <v>2</v>
      </c>
      <c r="BH6" s="318">
        <v>0</v>
      </c>
      <c r="BI6" s="319">
        <v>173</v>
      </c>
      <c r="BJ6" s="319">
        <v>234</v>
      </c>
      <c r="BK6" s="319">
        <v>332</v>
      </c>
      <c r="BL6" s="319">
        <v>230</v>
      </c>
      <c r="BM6" s="319">
        <v>118</v>
      </c>
      <c r="BN6" s="320">
        <v>1087</v>
      </c>
      <c r="BO6" s="321">
        <v>1089</v>
      </c>
      <c r="BP6" s="315">
        <v>0</v>
      </c>
      <c r="BQ6" s="319">
        <v>0</v>
      </c>
      <c r="BR6" s="316">
        <v>0</v>
      </c>
      <c r="BS6" s="318">
        <v>0</v>
      </c>
      <c r="BT6" s="319">
        <v>12</v>
      </c>
      <c r="BU6" s="319">
        <v>13</v>
      </c>
      <c r="BV6" s="319">
        <v>12</v>
      </c>
      <c r="BW6" s="319">
        <v>9</v>
      </c>
      <c r="BX6" s="319">
        <v>9</v>
      </c>
      <c r="BY6" s="316">
        <v>55</v>
      </c>
      <c r="BZ6" s="321">
        <v>55</v>
      </c>
      <c r="CA6" s="315">
        <v>0</v>
      </c>
      <c r="CB6" s="319">
        <v>0</v>
      </c>
      <c r="CC6" s="316">
        <v>0</v>
      </c>
      <c r="CD6" s="318">
        <v>0</v>
      </c>
      <c r="CE6" s="319">
        <v>2</v>
      </c>
      <c r="CF6" s="319">
        <v>4</v>
      </c>
      <c r="CG6" s="319">
        <v>17</v>
      </c>
      <c r="CH6" s="319">
        <v>27</v>
      </c>
      <c r="CI6" s="319">
        <v>21</v>
      </c>
      <c r="CJ6" s="316">
        <v>71</v>
      </c>
      <c r="CK6" s="321">
        <v>71</v>
      </c>
      <c r="CL6" s="315">
        <v>0</v>
      </c>
      <c r="CM6" s="319">
        <v>0</v>
      </c>
      <c r="CN6" s="316">
        <v>0</v>
      </c>
      <c r="CO6" s="318">
        <v>0</v>
      </c>
      <c r="CP6" s="319">
        <v>8</v>
      </c>
      <c r="CQ6" s="319">
        <v>22</v>
      </c>
      <c r="CR6" s="319">
        <v>16</v>
      </c>
      <c r="CS6" s="319">
        <v>20</v>
      </c>
      <c r="CT6" s="319">
        <v>18</v>
      </c>
      <c r="CU6" s="316">
        <v>84</v>
      </c>
      <c r="CV6" s="321">
        <v>84</v>
      </c>
    </row>
    <row r="7" spans="1:100" ht="21" customHeight="1">
      <c r="A7" s="307" t="s">
        <v>6</v>
      </c>
      <c r="B7" s="322">
        <v>0</v>
      </c>
      <c r="C7" s="323">
        <v>0</v>
      </c>
      <c r="D7" s="324">
        <v>0</v>
      </c>
      <c r="E7" s="325">
        <v>0</v>
      </c>
      <c r="F7" s="326">
        <v>16</v>
      </c>
      <c r="G7" s="326">
        <v>15</v>
      </c>
      <c r="H7" s="326">
        <v>18</v>
      </c>
      <c r="I7" s="326">
        <v>17</v>
      </c>
      <c r="J7" s="326">
        <v>13</v>
      </c>
      <c r="K7" s="327">
        <v>79</v>
      </c>
      <c r="L7" s="328">
        <v>79</v>
      </c>
      <c r="M7" s="322">
        <v>0</v>
      </c>
      <c r="N7" s="326">
        <v>0</v>
      </c>
      <c r="O7" s="323">
        <v>0</v>
      </c>
      <c r="P7" s="325">
        <v>0</v>
      </c>
      <c r="Q7" s="326">
        <v>21</v>
      </c>
      <c r="R7" s="326">
        <v>46</v>
      </c>
      <c r="S7" s="326">
        <v>50</v>
      </c>
      <c r="T7" s="326">
        <v>51</v>
      </c>
      <c r="U7" s="326">
        <v>35</v>
      </c>
      <c r="V7" s="323">
        <v>203</v>
      </c>
      <c r="W7" s="328">
        <v>203</v>
      </c>
      <c r="X7" s="322">
        <v>0</v>
      </c>
      <c r="Y7" s="326">
        <v>0</v>
      </c>
      <c r="Z7" s="323">
        <v>0</v>
      </c>
      <c r="AA7" s="325">
        <v>0</v>
      </c>
      <c r="AB7" s="326">
        <v>618</v>
      </c>
      <c r="AC7" s="326">
        <v>807</v>
      </c>
      <c r="AD7" s="326">
        <v>352</v>
      </c>
      <c r="AE7" s="326">
        <v>141</v>
      </c>
      <c r="AF7" s="326">
        <v>79</v>
      </c>
      <c r="AG7" s="323">
        <v>1997</v>
      </c>
      <c r="AH7" s="328">
        <v>1997</v>
      </c>
      <c r="AI7" s="322">
        <v>2</v>
      </c>
      <c r="AJ7" s="326">
        <v>0</v>
      </c>
      <c r="AK7" s="323">
        <v>2</v>
      </c>
      <c r="AL7" s="325">
        <v>0</v>
      </c>
      <c r="AM7" s="326">
        <v>65</v>
      </c>
      <c r="AN7" s="326">
        <v>76</v>
      </c>
      <c r="AO7" s="326">
        <v>120</v>
      </c>
      <c r="AP7" s="326">
        <v>59</v>
      </c>
      <c r="AQ7" s="326">
        <v>35</v>
      </c>
      <c r="AR7" s="323">
        <v>355</v>
      </c>
      <c r="AS7" s="328">
        <v>357</v>
      </c>
      <c r="AT7" s="322">
        <v>7</v>
      </c>
      <c r="AU7" s="326">
        <v>8</v>
      </c>
      <c r="AV7" s="323">
        <v>15</v>
      </c>
      <c r="AW7" s="325">
        <v>0</v>
      </c>
      <c r="AX7" s="326">
        <v>34</v>
      </c>
      <c r="AY7" s="326">
        <v>67</v>
      </c>
      <c r="AZ7" s="326">
        <v>63</v>
      </c>
      <c r="BA7" s="326">
        <v>50</v>
      </c>
      <c r="BB7" s="326">
        <v>32</v>
      </c>
      <c r="BC7" s="323">
        <v>246</v>
      </c>
      <c r="BD7" s="328">
        <v>261</v>
      </c>
      <c r="BE7" s="322">
        <v>0</v>
      </c>
      <c r="BF7" s="326">
        <v>1</v>
      </c>
      <c r="BG7" s="323">
        <v>1</v>
      </c>
      <c r="BH7" s="325">
        <v>0</v>
      </c>
      <c r="BI7" s="326">
        <v>58</v>
      </c>
      <c r="BJ7" s="326">
        <v>94</v>
      </c>
      <c r="BK7" s="326">
        <v>124</v>
      </c>
      <c r="BL7" s="326">
        <v>87</v>
      </c>
      <c r="BM7" s="326">
        <v>47</v>
      </c>
      <c r="BN7" s="327">
        <v>410</v>
      </c>
      <c r="BO7" s="328">
        <v>411</v>
      </c>
      <c r="BP7" s="322">
        <v>0</v>
      </c>
      <c r="BQ7" s="326">
        <v>0</v>
      </c>
      <c r="BR7" s="323">
        <v>0</v>
      </c>
      <c r="BS7" s="325">
        <v>0</v>
      </c>
      <c r="BT7" s="326">
        <v>0</v>
      </c>
      <c r="BU7" s="326">
        <v>0</v>
      </c>
      <c r="BV7" s="326">
        <v>0</v>
      </c>
      <c r="BW7" s="326">
        <v>0</v>
      </c>
      <c r="BX7" s="326">
        <v>0</v>
      </c>
      <c r="BY7" s="323">
        <v>0</v>
      </c>
      <c r="BZ7" s="328">
        <v>0</v>
      </c>
      <c r="CA7" s="322">
        <v>0</v>
      </c>
      <c r="CB7" s="326">
        <v>0</v>
      </c>
      <c r="CC7" s="323">
        <v>0</v>
      </c>
      <c r="CD7" s="325">
        <v>0</v>
      </c>
      <c r="CE7" s="326">
        <v>0</v>
      </c>
      <c r="CF7" s="326">
        <v>0</v>
      </c>
      <c r="CG7" s="326">
        <v>1</v>
      </c>
      <c r="CH7" s="326">
        <v>6</v>
      </c>
      <c r="CI7" s="326">
        <v>5</v>
      </c>
      <c r="CJ7" s="323">
        <v>12</v>
      </c>
      <c r="CK7" s="328">
        <v>12</v>
      </c>
      <c r="CL7" s="322">
        <v>0</v>
      </c>
      <c r="CM7" s="326">
        <v>0</v>
      </c>
      <c r="CN7" s="323">
        <v>0</v>
      </c>
      <c r="CO7" s="325">
        <v>0</v>
      </c>
      <c r="CP7" s="326">
        <v>3</v>
      </c>
      <c r="CQ7" s="326">
        <v>10</v>
      </c>
      <c r="CR7" s="326">
        <v>9</v>
      </c>
      <c r="CS7" s="326">
        <v>10</v>
      </c>
      <c r="CT7" s="326">
        <v>11</v>
      </c>
      <c r="CU7" s="323">
        <v>43</v>
      </c>
      <c r="CV7" s="328">
        <v>43</v>
      </c>
    </row>
    <row r="8" spans="1:100" ht="21" customHeight="1">
      <c r="A8" s="307" t="s">
        <v>7</v>
      </c>
      <c r="B8" s="322">
        <v>0</v>
      </c>
      <c r="C8" s="323">
        <v>0</v>
      </c>
      <c r="D8" s="324">
        <v>0</v>
      </c>
      <c r="E8" s="325">
        <v>0</v>
      </c>
      <c r="F8" s="326">
        <v>18</v>
      </c>
      <c r="G8" s="326">
        <v>15</v>
      </c>
      <c r="H8" s="326">
        <v>2</v>
      </c>
      <c r="I8" s="326">
        <v>6</v>
      </c>
      <c r="J8" s="326">
        <v>4</v>
      </c>
      <c r="K8" s="327">
        <v>45</v>
      </c>
      <c r="L8" s="328">
        <v>45</v>
      </c>
      <c r="M8" s="322">
        <v>0</v>
      </c>
      <c r="N8" s="326">
        <v>0</v>
      </c>
      <c r="O8" s="323">
        <v>0</v>
      </c>
      <c r="P8" s="325">
        <v>0</v>
      </c>
      <c r="Q8" s="326">
        <v>13</v>
      </c>
      <c r="R8" s="326">
        <v>10</v>
      </c>
      <c r="S8" s="326">
        <v>10</v>
      </c>
      <c r="T8" s="326">
        <v>11</v>
      </c>
      <c r="U8" s="326">
        <v>10</v>
      </c>
      <c r="V8" s="323">
        <v>54</v>
      </c>
      <c r="W8" s="328">
        <v>54</v>
      </c>
      <c r="X8" s="322">
        <v>1</v>
      </c>
      <c r="Y8" s="326">
        <v>0</v>
      </c>
      <c r="Z8" s="323">
        <v>1</v>
      </c>
      <c r="AA8" s="325">
        <v>0</v>
      </c>
      <c r="AB8" s="326">
        <v>235</v>
      </c>
      <c r="AC8" s="326">
        <v>175</v>
      </c>
      <c r="AD8" s="326">
        <v>82</v>
      </c>
      <c r="AE8" s="326">
        <v>43</v>
      </c>
      <c r="AF8" s="326">
        <v>27</v>
      </c>
      <c r="AG8" s="323">
        <v>562</v>
      </c>
      <c r="AH8" s="328">
        <v>563</v>
      </c>
      <c r="AI8" s="322">
        <v>0</v>
      </c>
      <c r="AJ8" s="326">
        <v>1</v>
      </c>
      <c r="AK8" s="323">
        <v>1</v>
      </c>
      <c r="AL8" s="325">
        <v>0</v>
      </c>
      <c r="AM8" s="326">
        <v>32</v>
      </c>
      <c r="AN8" s="326">
        <v>30</v>
      </c>
      <c r="AO8" s="326">
        <v>33</v>
      </c>
      <c r="AP8" s="326">
        <v>20</v>
      </c>
      <c r="AQ8" s="326">
        <v>20</v>
      </c>
      <c r="AR8" s="323">
        <v>135</v>
      </c>
      <c r="AS8" s="328">
        <v>136</v>
      </c>
      <c r="AT8" s="322">
        <v>4</v>
      </c>
      <c r="AU8" s="326">
        <v>5</v>
      </c>
      <c r="AV8" s="323">
        <v>9</v>
      </c>
      <c r="AW8" s="325">
        <v>0</v>
      </c>
      <c r="AX8" s="326">
        <v>17</v>
      </c>
      <c r="AY8" s="326">
        <v>25</v>
      </c>
      <c r="AZ8" s="326">
        <v>24</v>
      </c>
      <c r="BA8" s="326">
        <v>16</v>
      </c>
      <c r="BB8" s="326">
        <v>7</v>
      </c>
      <c r="BC8" s="323">
        <v>89</v>
      </c>
      <c r="BD8" s="328">
        <v>98</v>
      </c>
      <c r="BE8" s="322">
        <v>0</v>
      </c>
      <c r="BF8" s="326">
        <v>0</v>
      </c>
      <c r="BG8" s="323">
        <v>0</v>
      </c>
      <c r="BH8" s="325">
        <v>0</v>
      </c>
      <c r="BI8" s="326">
        <v>43</v>
      </c>
      <c r="BJ8" s="326">
        <v>46</v>
      </c>
      <c r="BK8" s="326">
        <v>42</v>
      </c>
      <c r="BL8" s="326">
        <v>34</v>
      </c>
      <c r="BM8" s="326">
        <v>19</v>
      </c>
      <c r="BN8" s="327">
        <v>184</v>
      </c>
      <c r="BO8" s="328">
        <v>184</v>
      </c>
      <c r="BP8" s="322">
        <v>0</v>
      </c>
      <c r="BQ8" s="326">
        <v>0</v>
      </c>
      <c r="BR8" s="323">
        <v>0</v>
      </c>
      <c r="BS8" s="325">
        <v>0</v>
      </c>
      <c r="BT8" s="326">
        <v>0</v>
      </c>
      <c r="BU8" s="326">
        <v>0</v>
      </c>
      <c r="BV8" s="326">
        <v>0</v>
      </c>
      <c r="BW8" s="326">
        <v>0</v>
      </c>
      <c r="BX8" s="326">
        <v>0</v>
      </c>
      <c r="BY8" s="323">
        <v>0</v>
      </c>
      <c r="BZ8" s="328">
        <v>0</v>
      </c>
      <c r="CA8" s="322">
        <v>0</v>
      </c>
      <c r="CB8" s="326">
        <v>0</v>
      </c>
      <c r="CC8" s="323">
        <v>0</v>
      </c>
      <c r="CD8" s="325">
        <v>0</v>
      </c>
      <c r="CE8" s="326">
        <v>1</v>
      </c>
      <c r="CF8" s="326">
        <v>1</v>
      </c>
      <c r="CG8" s="326">
        <v>10</v>
      </c>
      <c r="CH8" s="326">
        <v>6</v>
      </c>
      <c r="CI8" s="326">
        <v>6</v>
      </c>
      <c r="CJ8" s="323">
        <v>24</v>
      </c>
      <c r="CK8" s="328">
        <v>24</v>
      </c>
      <c r="CL8" s="322">
        <v>0</v>
      </c>
      <c r="CM8" s="326">
        <v>0</v>
      </c>
      <c r="CN8" s="323">
        <v>0</v>
      </c>
      <c r="CO8" s="325">
        <v>0</v>
      </c>
      <c r="CP8" s="326">
        <v>2</v>
      </c>
      <c r="CQ8" s="326">
        <v>6</v>
      </c>
      <c r="CR8" s="326">
        <v>2</v>
      </c>
      <c r="CS8" s="326">
        <v>4</v>
      </c>
      <c r="CT8" s="326">
        <v>2</v>
      </c>
      <c r="CU8" s="323">
        <v>16</v>
      </c>
      <c r="CV8" s="328">
        <v>16</v>
      </c>
    </row>
    <row r="9" spans="1:100" ht="21" customHeight="1">
      <c r="A9" s="307" t="s">
        <v>15</v>
      </c>
      <c r="B9" s="322">
        <v>0</v>
      </c>
      <c r="C9" s="323">
        <v>0</v>
      </c>
      <c r="D9" s="324">
        <v>0</v>
      </c>
      <c r="E9" s="325">
        <v>0</v>
      </c>
      <c r="F9" s="326">
        <v>0</v>
      </c>
      <c r="G9" s="326">
        <v>0</v>
      </c>
      <c r="H9" s="326">
        <v>0</v>
      </c>
      <c r="I9" s="326">
        <v>0</v>
      </c>
      <c r="J9" s="326">
        <v>1</v>
      </c>
      <c r="K9" s="327">
        <v>1</v>
      </c>
      <c r="L9" s="328">
        <v>1</v>
      </c>
      <c r="M9" s="322">
        <v>0</v>
      </c>
      <c r="N9" s="326">
        <v>0</v>
      </c>
      <c r="O9" s="323">
        <v>0</v>
      </c>
      <c r="P9" s="325">
        <v>0</v>
      </c>
      <c r="Q9" s="326">
        <v>1</v>
      </c>
      <c r="R9" s="326">
        <v>2</v>
      </c>
      <c r="S9" s="326">
        <v>2</v>
      </c>
      <c r="T9" s="326">
        <v>0</v>
      </c>
      <c r="U9" s="326">
        <v>3</v>
      </c>
      <c r="V9" s="323">
        <v>8</v>
      </c>
      <c r="W9" s="328">
        <v>8</v>
      </c>
      <c r="X9" s="322">
        <v>0</v>
      </c>
      <c r="Y9" s="326">
        <v>0</v>
      </c>
      <c r="Z9" s="323">
        <v>0</v>
      </c>
      <c r="AA9" s="325">
        <v>0</v>
      </c>
      <c r="AB9" s="326">
        <v>106</v>
      </c>
      <c r="AC9" s="326">
        <v>144</v>
      </c>
      <c r="AD9" s="326">
        <v>61</v>
      </c>
      <c r="AE9" s="326">
        <v>25</v>
      </c>
      <c r="AF9" s="326">
        <v>14</v>
      </c>
      <c r="AG9" s="323">
        <v>350</v>
      </c>
      <c r="AH9" s="328">
        <v>350</v>
      </c>
      <c r="AI9" s="322">
        <v>0</v>
      </c>
      <c r="AJ9" s="326">
        <v>0</v>
      </c>
      <c r="AK9" s="323">
        <v>0</v>
      </c>
      <c r="AL9" s="325">
        <v>0</v>
      </c>
      <c r="AM9" s="326">
        <v>2</v>
      </c>
      <c r="AN9" s="326">
        <v>5</v>
      </c>
      <c r="AO9" s="326">
        <v>5</v>
      </c>
      <c r="AP9" s="326">
        <v>2</v>
      </c>
      <c r="AQ9" s="326">
        <v>0</v>
      </c>
      <c r="AR9" s="323">
        <v>14</v>
      </c>
      <c r="AS9" s="328">
        <v>14</v>
      </c>
      <c r="AT9" s="322">
        <v>0</v>
      </c>
      <c r="AU9" s="326">
        <v>4</v>
      </c>
      <c r="AV9" s="323">
        <v>4</v>
      </c>
      <c r="AW9" s="325">
        <v>0</v>
      </c>
      <c r="AX9" s="326">
        <v>8</v>
      </c>
      <c r="AY9" s="326">
        <v>15</v>
      </c>
      <c r="AZ9" s="326">
        <v>8</v>
      </c>
      <c r="BA9" s="326">
        <v>3</v>
      </c>
      <c r="BB9" s="326">
        <v>3</v>
      </c>
      <c r="BC9" s="323">
        <v>37</v>
      </c>
      <c r="BD9" s="328">
        <v>41</v>
      </c>
      <c r="BE9" s="322">
        <v>0</v>
      </c>
      <c r="BF9" s="326">
        <v>0</v>
      </c>
      <c r="BG9" s="323">
        <v>0</v>
      </c>
      <c r="BH9" s="325">
        <v>0</v>
      </c>
      <c r="BI9" s="326">
        <v>13</v>
      </c>
      <c r="BJ9" s="326">
        <v>14</v>
      </c>
      <c r="BK9" s="326">
        <v>36</v>
      </c>
      <c r="BL9" s="326">
        <v>27</v>
      </c>
      <c r="BM9" s="326">
        <v>5</v>
      </c>
      <c r="BN9" s="327">
        <v>95</v>
      </c>
      <c r="BO9" s="328">
        <v>95</v>
      </c>
      <c r="BP9" s="322">
        <v>0</v>
      </c>
      <c r="BQ9" s="326">
        <v>0</v>
      </c>
      <c r="BR9" s="323">
        <v>0</v>
      </c>
      <c r="BS9" s="325">
        <v>0</v>
      </c>
      <c r="BT9" s="326">
        <v>0</v>
      </c>
      <c r="BU9" s="326">
        <v>0</v>
      </c>
      <c r="BV9" s="326">
        <v>0</v>
      </c>
      <c r="BW9" s="326">
        <v>0</v>
      </c>
      <c r="BX9" s="326">
        <v>0</v>
      </c>
      <c r="BY9" s="323">
        <v>0</v>
      </c>
      <c r="BZ9" s="328">
        <v>0</v>
      </c>
      <c r="CA9" s="322">
        <v>0</v>
      </c>
      <c r="CB9" s="326">
        <v>0</v>
      </c>
      <c r="CC9" s="323">
        <v>0</v>
      </c>
      <c r="CD9" s="325">
        <v>0</v>
      </c>
      <c r="CE9" s="326">
        <v>1</v>
      </c>
      <c r="CF9" s="326">
        <v>1</v>
      </c>
      <c r="CG9" s="326">
        <v>1</v>
      </c>
      <c r="CH9" s="326">
        <v>0</v>
      </c>
      <c r="CI9" s="326">
        <v>0</v>
      </c>
      <c r="CJ9" s="323">
        <v>3</v>
      </c>
      <c r="CK9" s="328">
        <v>3</v>
      </c>
      <c r="CL9" s="322">
        <v>0</v>
      </c>
      <c r="CM9" s="326">
        <v>0</v>
      </c>
      <c r="CN9" s="323">
        <v>0</v>
      </c>
      <c r="CO9" s="325">
        <v>0</v>
      </c>
      <c r="CP9" s="326">
        <v>0</v>
      </c>
      <c r="CQ9" s="326">
        <v>0</v>
      </c>
      <c r="CR9" s="326">
        <v>0</v>
      </c>
      <c r="CS9" s="326">
        <v>0</v>
      </c>
      <c r="CT9" s="326">
        <v>0</v>
      </c>
      <c r="CU9" s="323">
        <v>0</v>
      </c>
      <c r="CV9" s="328">
        <v>0</v>
      </c>
    </row>
    <row r="10" spans="1:100" ht="21" customHeight="1">
      <c r="A10" s="307" t="s">
        <v>8</v>
      </c>
      <c r="B10" s="322">
        <v>0</v>
      </c>
      <c r="C10" s="323">
        <v>0</v>
      </c>
      <c r="D10" s="324">
        <v>0</v>
      </c>
      <c r="E10" s="325">
        <v>0</v>
      </c>
      <c r="F10" s="326">
        <v>1</v>
      </c>
      <c r="G10" s="326">
        <v>0</v>
      </c>
      <c r="H10" s="326">
        <v>1</v>
      </c>
      <c r="I10" s="326">
        <v>2</v>
      </c>
      <c r="J10" s="326">
        <v>0</v>
      </c>
      <c r="K10" s="327">
        <v>4</v>
      </c>
      <c r="L10" s="328">
        <v>4</v>
      </c>
      <c r="M10" s="322">
        <v>0</v>
      </c>
      <c r="N10" s="326">
        <v>0</v>
      </c>
      <c r="O10" s="323">
        <v>0</v>
      </c>
      <c r="P10" s="325">
        <v>0</v>
      </c>
      <c r="Q10" s="326">
        <v>0</v>
      </c>
      <c r="R10" s="326">
        <v>0</v>
      </c>
      <c r="S10" s="326">
        <v>0</v>
      </c>
      <c r="T10" s="326">
        <v>0</v>
      </c>
      <c r="U10" s="326">
        <v>0</v>
      </c>
      <c r="V10" s="323">
        <v>0</v>
      </c>
      <c r="W10" s="328">
        <v>0</v>
      </c>
      <c r="X10" s="322">
        <v>0</v>
      </c>
      <c r="Y10" s="326">
        <v>0</v>
      </c>
      <c r="Z10" s="323">
        <v>0</v>
      </c>
      <c r="AA10" s="325">
        <v>0</v>
      </c>
      <c r="AB10" s="326">
        <v>102</v>
      </c>
      <c r="AC10" s="326">
        <v>74</v>
      </c>
      <c r="AD10" s="326">
        <v>36</v>
      </c>
      <c r="AE10" s="326">
        <v>18</v>
      </c>
      <c r="AF10" s="326">
        <v>6</v>
      </c>
      <c r="AG10" s="323">
        <v>236</v>
      </c>
      <c r="AH10" s="328">
        <v>236</v>
      </c>
      <c r="AI10" s="322">
        <v>0</v>
      </c>
      <c r="AJ10" s="326">
        <v>1</v>
      </c>
      <c r="AK10" s="323">
        <v>1</v>
      </c>
      <c r="AL10" s="325">
        <v>0</v>
      </c>
      <c r="AM10" s="326">
        <v>8</v>
      </c>
      <c r="AN10" s="326">
        <v>6</v>
      </c>
      <c r="AO10" s="326">
        <v>13</v>
      </c>
      <c r="AP10" s="326">
        <v>4</v>
      </c>
      <c r="AQ10" s="326">
        <v>4</v>
      </c>
      <c r="AR10" s="323">
        <v>35</v>
      </c>
      <c r="AS10" s="328">
        <v>36</v>
      </c>
      <c r="AT10" s="322">
        <v>0</v>
      </c>
      <c r="AU10" s="326">
        <v>0</v>
      </c>
      <c r="AV10" s="323">
        <v>0</v>
      </c>
      <c r="AW10" s="325">
        <v>0</v>
      </c>
      <c r="AX10" s="326">
        <v>7</v>
      </c>
      <c r="AY10" s="326">
        <v>4</v>
      </c>
      <c r="AZ10" s="326">
        <v>1</v>
      </c>
      <c r="BA10" s="326">
        <v>2</v>
      </c>
      <c r="BB10" s="326">
        <v>1</v>
      </c>
      <c r="BC10" s="323">
        <v>15</v>
      </c>
      <c r="BD10" s="328">
        <v>15</v>
      </c>
      <c r="BE10" s="322">
        <v>0</v>
      </c>
      <c r="BF10" s="326">
        <v>0</v>
      </c>
      <c r="BG10" s="323">
        <v>0</v>
      </c>
      <c r="BH10" s="325">
        <v>0</v>
      </c>
      <c r="BI10" s="326">
        <v>13</v>
      </c>
      <c r="BJ10" s="326">
        <v>13</v>
      </c>
      <c r="BK10" s="326">
        <v>19</v>
      </c>
      <c r="BL10" s="326">
        <v>18</v>
      </c>
      <c r="BM10" s="326">
        <v>5</v>
      </c>
      <c r="BN10" s="327">
        <v>68</v>
      </c>
      <c r="BO10" s="328">
        <v>68</v>
      </c>
      <c r="BP10" s="322">
        <v>0</v>
      </c>
      <c r="BQ10" s="326">
        <v>0</v>
      </c>
      <c r="BR10" s="323">
        <v>0</v>
      </c>
      <c r="BS10" s="325">
        <v>0</v>
      </c>
      <c r="BT10" s="326">
        <v>0</v>
      </c>
      <c r="BU10" s="326">
        <v>0</v>
      </c>
      <c r="BV10" s="326">
        <v>0</v>
      </c>
      <c r="BW10" s="326">
        <v>0</v>
      </c>
      <c r="BX10" s="326">
        <v>0</v>
      </c>
      <c r="BY10" s="323">
        <v>0</v>
      </c>
      <c r="BZ10" s="328">
        <v>0</v>
      </c>
      <c r="CA10" s="322">
        <v>0</v>
      </c>
      <c r="CB10" s="326">
        <v>0</v>
      </c>
      <c r="CC10" s="323">
        <v>0</v>
      </c>
      <c r="CD10" s="325">
        <v>0</v>
      </c>
      <c r="CE10" s="326">
        <v>0</v>
      </c>
      <c r="CF10" s="326">
        <v>0</v>
      </c>
      <c r="CG10" s="326">
        <v>0</v>
      </c>
      <c r="CH10" s="326">
        <v>0</v>
      </c>
      <c r="CI10" s="326">
        <v>0</v>
      </c>
      <c r="CJ10" s="323">
        <v>0</v>
      </c>
      <c r="CK10" s="328">
        <v>0</v>
      </c>
      <c r="CL10" s="322">
        <v>0</v>
      </c>
      <c r="CM10" s="326">
        <v>0</v>
      </c>
      <c r="CN10" s="323">
        <v>0</v>
      </c>
      <c r="CO10" s="325">
        <v>0</v>
      </c>
      <c r="CP10" s="326">
        <v>0</v>
      </c>
      <c r="CQ10" s="326">
        <v>0</v>
      </c>
      <c r="CR10" s="326">
        <v>0</v>
      </c>
      <c r="CS10" s="326">
        <v>0</v>
      </c>
      <c r="CT10" s="326">
        <v>0</v>
      </c>
      <c r="CU10" s="323">
        <v>0</v>
      </c>
      <c r="CV10" s="328">
        <v>0</v>
      </c>
    </row>
    <row r="11" spans="1:100" ht="21" customHeight="1">
      <c r="A11" s="307" t="s">
        <v>9</v>
      </c>
      <c r="B11" s="322">
        <v>0</v>
      </c>
      <c r="C11" s="323">
        <v>0</v>
      </c>
      <c r="D11" s="324">
        <v>0</v>
      </c>
      <c r="E11" s="325">
        <v>0</v>
      </c>
      <c r="F11" s="326">
        <v>0</v>
      </c>
      <c r="G11" s="326">
        <v>0</v>
      </c>
      <c r="H11" s="326">
        <v>1</v>
      </c>
      <c r="I11" s="326">
        <v>1</v>
      </c>
      <c r="J11" s="326">
        <v>2</v>
      </c>
      <c r="K11" s="327">
        <v>4</v>
      </c>
      <c r="L11" s="328">
        <v>4</v>
      </c>
      <c r="M11" s="322">
        <v>0</v>
      </c>
      <c r="N11" s="326">
        <v>0</v>
      </c>
      <c r="O11" s="323">
        <v>0</v>
      </c>
      <c r="P11" s="325">
        <v>0</v>
      </c>
      <c r="Q11" s="326">
        <v>1</v>
      </c>
      <c r="R11" s="326">
        <v>0</v>
      </c>
      <c r="S11" s="326">
        <v>0</v>
      </c>
      <c r="T11" s="326">
        <v>0</v>
      </c>
      <c r="U11" s="326">
        <v>0</v>
      </c>
      <c r="V11" s="323">
        <v>1</v>
      </c>
      <c r="W11" s="328">
        <v>1</v>
      </c>
      <c r="X11" s="322">
        <v>0</v>
      </c>
      <c r="Y11" s="326">
        <v>0</v>
      </c>
      <c r="Z11" s="323">
        <v>0</v>
      </c>
      <c r="AA11" s="325">
        <v>0</v>
      </c>
      <c r="AB11" s="326">
        <v>45</v>
      </c>
      <c r="AC11" s="326">
        <v>57</v>
      </c>
      <c r="AD11" s="326">
        <v>29</v>
      </c>
      <c r="AE11" s="326">
        <v>11</v>
      </c>
      <c r="AF11" s="326">
        <v>9</v>
      </c>
      <c r="AG11" s="323">
        <v>151</v>
      </c>
      <c r="AH11" s="328">
        <v>151</v>
      </c>
      <c r="AI11" s="322">
        <v>0</v>
      </c>
      <c r="AJ11" s="326">
        <v>0</v>
      </c>
      <c r="AK11" s="323">
        <v>0</v>
      </c>
      <c r="AL11" s="325">
        <v>0</v>
      </c>
      <c r="AM11" s="326">
        <v>0</v>
      </c>
      <c r="AN11" s="326">
        <v>0</v>
      </c>
      <c r="AO11" s="326">
        <v>1</v>
      </c>
      <c r="AP11" s="326">
        <v>0</v>
      </c>
      <c r="AQ11" s="326">
        <v>0</v>
      </c>
      <c r="AR11" s="323">
        <v>1</v>
      </c>
      <c r="AS11" s="328">
        <v>1</v>
      </c>
      <c r="AT11" s="322">
        <v>2</v>
      </c>
      <c r="AU11" s="326">
        <v>2</v>
      </c>
      <c r="AV11" s="323">
        <v>4</v>
      </c>
      <c r="AW11" s="325">
        <v>0</v>
      </c>
      <c r="AX11" s="326">
        <v>8</v>
      </c>
      <c r="AY11" s="326">
        <v>2</v>
      </c>
      <c r="AZ11" s="326">
        <v>4</v>
      </c>
      <c r="BA11" s="326">
        <v>2</v>
      </c>
      <c r="BB11" s="326">
        <v>0</v>
      </c>
      <c r="BC11" s="323">
        <v>16</v>
      </c>
      <c r="BD11" s="328">
        <v>20</v>
      </c>
      <c r="BE11" s="322">
        <v>0</v>
      </c>
      <c r="BF11" s="326">
        <v>0</v>
      </c>
      <c r="BG11" s="323">
        <v>0</v>
      </c>
      <c r="BH11" s="325">
        <v>0</v>
      </c>
      <c r="BI11" s="326">
        <v>1</v>
      </c>
      <c r="BJ11" s="326">
        <v>8</v>
      </c>
      <c r="BK11" s="326">
        <v>8</v>
      </c>
      <c r="BL11" s="326">
        <v>3</v>
      </c>
      <c r="BM11" s="326">
        <v>3</v>
      </c>
      <c r="BN11" s="327">
        <v>23</v>
      </c>
      <c r="BO11" s="328">
        <v>23</v>
      </c>
      <c r="BP11" s="322">
        <v>0</v>
      </c>
      <c r="BQ11" s="326">
        <v>0</v>
      </c>
      <c r="BR11" s="323">
        <v>0</v>
      </c>
      <c r="BS11" s="325">
        <v>0</v>
      </c>
      <c r="BT11" s="326">
        <v>0</v>
      </c>
      <c r="BU11" s="326">
        <v>2</v>
      </c>
      <c r="BV11" s="326">
        <v>0</v>
      </c>
      <c r="BW11" s="326">
        <v>3</v>
      </c>
      <c r="BX11" s="326">
        <v>1</v>
      </c>
      <c r="BY11" s="323">
        <v>6</v>
      </c>
      <c r="BZ11" s="328">
        <v>6</v>
      </c>
      <c r="CA11" s="322">
        <v>0</v>
      </c>
      <c r="CB11" s="326">
        <v>0</v>
      </c>
      <c r="CC11" s="323">
        <v>0</v>
      </c>
      <c r="CD11" s="325">
        <v>0</v>
      </c>
      <c r="CE11" s="326">
        <v>0</v>
      </c>
      <c r="CF11" s="326">
        <v>0</v>
      </c>
      <c r="CG11" s="326">
        <v>0</v>
      </c>
      <c r="CH11" s="326">
        <v>2</v>
      </c>
      <c r="CI11" s="326">
        <v>0</v>
      </c>
      <c r="CJ11" s="323">
        <v>2</v>
      </c>
      <c r="CK11" s="328">
        <v>2</v>
      </c>
      <c r="CL11" s="322">
        <v>0</v>
      </c>
      <c r="CM11" s="326">
        <v>0</v>
      </c>
      <c r="CN11" s="323">
        <v>0</v>
      </c>
      <c r="CO11" s="325">
        <v>0</v>
      </c>
      <c r="CP11" s="326">
        <v>0</v>
      </c>
      <c r="CQ11" s="326">
        <v>0</v>
      </c>
      <c r="CR11" s="326">
        <v>0</v>
      </c>
      <c r="CS11" s="326">
        <v>1</v>
      </c>
      <c r="CT11" s="326">
        <v>0</v>
      </c>
      <c r="CU11" s="323">
        <v>1</v>
      </c>
      <c r="CV11" s="328">
        <v>1</v>
      </c>
    </row>
    <row r="12" spans="1:100" ht="21" customHeight="1">
      <c r="A12" s="307" t="s">
        <v>10</v>
      </c>
      <c r="B12" s="322">
        <v>0</v>
      </c>
      <c r="C12" s="323">
        <v>0</v>
      </c>
      <c r="D12" s="324">
        <v>0</v>
      </c>
      <c r="E12" s="325">
        <v>0</v>
      </c>
      <c r="F12" s="326">
        <v>0</v>
      </c>
      <c r="G12" s="326">
        <v>2</v>
      </c>
      <c r="H12" s="326">
        <v>0</v>
      </c>
      <c r="I12" s="326">
        <v>0</v>
      </c>
      <c r="J12" s="326">
        <v>2</v>
      </c>
      <c r="K12" s="327">
        <v>4</v>
      </c>
      <c r="L12" s="328">
        <v>4</v>
      </c>
      <c r="M12" s="322">
        <v>0</v>
      </c>
      <c r="N12" s="326">
        <v>0</v>
      </c>
      <c r="O12" s="323">
        <v>0</v>
      </c>
      <c r="P12" s="325">
        <v>0</v>
      </c>
      <c r="Q12" s="326">
        <v>0</v>
      </c>
      <c r="R12" s="326">
        <v>0</v>
      </c>
      <c r="S12" s="326">
        <v>0</v>
      </c>
      <c r="T12" s="326">
        <v>0</v>
      </c>
      <c r="U12" s="326">
        <v>0</v>
      </c>
      <c r="V12" s="323">
        <v>0</v>
      </c>
      <c r="W12" s="328">
        <v>0</v>
      </c>
      <c r="X12" s="322">
        <v>0</v>
      </c>
      <c r="Y12" s="326">
        <v>0</v>
      </c>
      <c r="Z12" s="323">
        <v>0</v>
      </c>
      <c r="AA12" s="325">
        <v>0</v>
      </c>
      <c r="AB12" s="326">
        <v>74</v>
      </c>
      <c r="AC12" s="326">
        <v>80</v>
      </c>
      <c r="AD12" s="326">
        <v>47</v>
      </c>
      <c r="AE12" s="326">
        <v>19</v>
      </c>
      <c r="AF12" s="326">
        <v>11</v>
      </c>
      <c r="AG12" s="323">
        <v>231</v>
      </c>
      <c r="AH12" s="328">
        <v>231</v>
      </c>
      <c r="AI12" s="322">
        <v>0</v>
      </c>
      <c r="AJ12" s="326">
        <v>0</v>
      </c>
      <c r="AK12" s="323">
        <v>0</v>
      </c>
      <c r="AL12" s="325">
        <v>0</v>
      </c>
      <c r="AM12" s="326">
        <v>0</v>
      </c>
      <c r="AN12" s="326">
        <v>6</v>
      </c>
      <c r="AO12" s="326">
        <v>3</v>
      </c>
      <c r="AP12" s="326">
        <v>1</v>
      </c>
      <c r="AQ12" s="326">
        <v>3</v>
      </c>
      <c r="AR12" s="323">
        <v>13</v>
      </c>
      <c r="AS12" s="328">
        <v>13</v>
      </c>
      <c r="AT12" s="322">
        <v>2</v>
      </c>
      <c r="AU12" s="326">
        <v>1</v>
      </c>
      <c r="AV12" s="323">
        <v>3</v>
      </c>
      <c r="AW12" s="325">
        <v>0</v>
      </c>
      <c r="AX12" s="326">
        <v>6</v>
      </c>
      <c r="AY12" s="326">
        <v>7</v>
      </c>
      <c r="AZ12" s="326">
        <v>2</v>
      </c>
      <c r="BA12" s="326">
        <v>1</v>
      </c>
      <c r="BB12" s="326">
        <v>0</v>
      </c>
      <c r="BC12" s="323">
        <v>16</v>
      </c>
      <c r="BD12" s="328">
        <v>19</v>
      </c>
      <c r="BE12" s="322">
        <v>0</v>
      </c>
      <c r="BF12" s="326">
        <v>0</v>
      </c>
      <c r="BG12" s="323">
        <v>0</v>
      </c>
      <c r="BH12" s="325">
        <v>0</v>
      </c>
      <c r="BI12" s="326">
        <v>1</v>
      </c>
      <c r="BJ12" s="326">
        <v>5</v>
      </c>
      <c r="BK12" s="326">
        <v>11</v>
      </c>
      <c r="BL12" s="326">
        <v>7</v>
      </c>
      <c r="BM12" s="326">
        <v>3</v>
      </c>
      <c r="BN12" s="327">
        <v>27</v>
      </c>
      <c r="BO12" s="328">
        <v>27</v>
      </c>
      <c r="BP12" s="322">
        <v>0</v>
      </c>
      <c r="BQ12" s="326">
        <v>0</v>
      </c>
      <c r="BR12" s="323">
        <v>0</v>
      </c>
      <c r="BS12" s="325">
        <v>0</v>
      </c>
      <c r="BT12" s="326">
        <v>1</v>
      </c>
      <c r="BU12" s="326">
        <v>1</v>
      </c>
      <c r="BV12" s="326">
        <v>0</v>
      </c>
      <c r="BW12" s="326">
        <v>2</v>
      </c>
      <c r="BX12" s="326">
        <v>1</v>
      </c>
      <c r="BY12" s="323">
        <v>5</v>
      </c>
      <c r="BZ12" s="328">
        <v>5</v>
      </c>
      <c r="CA12" s="322">
        <v>0</v>
      </c>
      <c r="CB12" s="326">
        <v>0</v>
      </c>
      <c r="CC12" s="323">
        <v>0</v>
      </c>
      <c r="CD12" s="325">
        <v>0</v>
      </c>
      <c r="CE12" s="326">
        <v>0</v>
      </c>
      <c r="CF12" s="326">
        <v>0</v>
      </c>
      <c r="CG12" s="326">
        <v>0</v>
      </c>
      <c r="CH12" s="326">
        <v>0</v>
      </c>
      <c r="CI12" s="326">
        <v>0</v>
      </c>
      <c r="CJ12" s="323">
        <v>0</v>
      </c>
      <c r="CK12" s="328">
        <v>0</v>
      </c>
      <c r="CL12" s="322">
        <v>0</v>
      </c>
      <c r="CM12" s="326">
        <v>0</v>
      </c>
      <c r="CN12" s="323">
        <v>0</v>
      </c>
      <c r="CO12" s="325">
        <v>0</v>
      </c>
      <c r="CP12" s="326">
        <v>1</v>
      </c>
      <c r="CQ12" s="326">
        <v>1</v>
      </c>
      <c r="CR12" s="326">
        <v>2</v>
      </c>
      <c r="CS12" s="326">
        <v>1</v>
      </c>
      <c r="CT12" s="326">
        <v>1</v>
      </c>
      <c r="CU12" s="323">
        <v>6</v>
      </c>
      <c r="CV12" s="328">
        <v>6</v>
      </c>
    </row>
    <row r="13" spans="1:100" ht="21" customHeight="1">
      <c r="A13" s="307" t="s">
        <v>11</v>
      </c>
      <c r="B13" s="322">
        <v>0</v>
      </c>
      <c r="C13" s="323">
        <v>0</v>
      </c>
      <c r="D13" s="324">
        <v>0</v>
      </c>
      <c r="E13" s="325">
        <v>0</v>
      </c>
      <c r="F13" s="326">
        <v>0</v>
      </c>
      <c r="G13" s="326">
        <v>0</v>
      </c>
      <c r="H13" s="326">
        <v>0</v>
      </c>
      <c r="I13" s="326">
        <v>1</v>
      </c>
      <c r="J13" s="326">
        <v>0</v>
      </c>
      <c r="K13" s="327">
        <v>1</v>
      </c>
      <c r="L13" s="328">
        <v>1</v>
      </c>
      <c r="M13" s="322">
        <v>0</v>
      </c>
      <c r="N13" s="326">
        <v>0</v>
      </c>
      <c r="O13" s="323">
        <v>0</v>
      </c>
      <c r="P13" s="325">
        <v>0</v>
      </c>
      <c r="Q13" s="326">
        <v>2</v>
      </c>
      <c r="R13" s="326">
        <v>1</v>
      </c>
      <c r="S13" s="326">
        <v>2</v>
      </c>
      <c r="T13" s="326">
        <v>4</v>
      </c>
      <c r="U13" s="326">
        <v>3</v>
      </c>
      <c r="V13" s="323">
        <v>12</v>
      </c>
      <c r="W13" s="328">
        <v>12</v>
      </c>
      <c r="X13" s="322">
        <v>0</v>
      </c>
      <c r="Y13" s="326">
        <v>0</v>
      </c>
      <c r="Z13" s="323">
        <v>0</v>
      </c>
      <c r="AA13" s="325">
        <v>0</v>
      </c>
      <c r="AB13" s="326">
        <v>132</v>
      </c>
      <c r="AC13" s="326">
        <v>56</v>
      </c>
      <c r="AD13" s="326">
        <v>18</v>
      </c>
      <c r="AE13" s="326">
        <v>10</v>
      </c>
      <c r="AF13" s="326">
        <v>4</v>
      </c>
      <c r="AG13" s="323">
        <v>220</v>
      </c>
      <c r="AH13" s="328">
        <v>220</v>
      </c>
      <c r="AI13" s="322">
        <v>0</v>
      </c>
      <c r="AJ13" s="326">
        <v>0</v>
      </c>
      <c r="AK13" s="323">
        <v>0</v>
      </c>
      <c r="AL13" s="325">
        <v>0</v>
      </c>
      <c r="AM13" s="326">
        <v>5</v>
      </c>
      <c r="AN13" s="326">
        <v>6</v>
      </c>
      <c r="AO13" s="326">
        <v>2</v>
      </c>
      <c r="AP13" s="326">
        <v>2</v>
      </c>
      <c r="AQ13" s="326">
        <v>3</v>
      </c>
      <c r="AR13" s="323">
        <v>18</v>
      </c>
      <c r="AS13" s="328">
        <v>18</v>
      </c>
      <c r="AT13" s="322">
        <v>1</v>
      </c>
      <c r="AU13" s="326">
        <v>5</v>
      </c>
      <c r="AV13" s="323">
        <v>6</v>
      </c>
      <c r="AW13" s="325">
        <v>0</v>
      </c>
      <c r="AX13" s="326">
        <v>15</v>
      </c>
      <c r="AY13" s="326">
        <v>10</v>
      </c>
      <c r="AZ13" s="326">
        <v>4</v>
      </c>
      <c r="BA13" s="326">
        <v>3</v>
      </c>
      <c r="BB13" s="326">
        <v>2</v>
      </c>
      <c r="BC13" s="323">
        <v>34</v>
      </c>
      <c r="BD13" s="328">
        <v>40</v>
      </c>
      <c r="BE13" s="322">
        <v>0</v>
      </c>
      <c r="BF13" s="326">
        <v>1</v>
      </c>
      <c r="BG13" s="323">
        <v>1</v>
      </c>
      <c r="BH13" s="325">
        <v>0</v>
      </c>
      <c r="BI13" s="326">
        <v>14</v>
      </c>
      <c r="BJ13" s="326">
        <v>12</v>
      </c>
      <c r="BK13" s="326">
        <v>18</v>
      </c>
      <c r="BL13" s="326">
        <v>10</v>
      </c>
      <c r="BM13" s="326">
        <v>9</v>
      </c>
      <c r="BN13" s="327">
        <v>63</v>
      </c>
      <c r="BO13" s="328">
        <v>64</v>
      </c>
      <c r="BP13" s="322">
        <v>0</v>
      </c>
      <c r="BQ13" s="326">
        <v>0</v>
      </c>
      <c r="BR13" s="323">
        <v>0</v>
      </c>
      <c r="BS13" s="325">
        <v>0</v>
      </c>
      <c r="BT13" s="326">
        <v>10</v>
      </c>
      <c r="BU13" s="326">
        <v>8</v>
      </c>
      <c r="BV13" s="326">
        <v>7</v>
      </c>
      <c r="BW13" s="326">
        <v>2</v>
      </c>
      <c r="BX13" s="326">
        <v>6</v>
      </c>
      <c r="BY13" s="323">
        <v>33</v>
      </c>
      <c r="BZ13" s="328">
        <v>33</v>
      </c>
      <c r="CA13" s="322">
        <v>0</v>
      </c>
      <c r="CB13" s="326">
        <v>0</v>
      </c>
      <c r="CC13" s="323">
        <v>0</v>
      </c>
      <c r="CD13" s="325">
        <v>0</v>
      </c>
      <c r="CE13" s="326">
        <v>0</v>
      </c>
      <c r="CF13" s="326">
        <v>1</v>
      </c>
      <c r="CG13" s="326">
        <v>2</v>
      </c>
      <c r="CH13" s="326">
        <v>6</v>
      </c>
      <c r="CI13" s="326">
        <v>6</v>
      </c>
      <c r="CJ13" s="323">
        <v>15</v>
      </c>
      <c r="CK13" s="328">
        <v>15</v>
      </c>
      <c r="CL13" s="322">
        <v>0</v>
      </c>
      <c r="CM13" s="326">
        <v>0</v>
      </c>
      <c r="CN13" s="323">
        <v>0</v>
      </c>
      <c r="CO13" s="325">
        <v>0</v>
      </c>
      <c r="CP13" s="326">
        <v>2</v>
      </c>
      <c r="CQ13" s="326">
        <v>3</v>
      </c>
      <c r="CR13" s="326">
        <v>3</v>
      </c>
      <c r="CS13" s="326">
        <v>3</v>
      </c>
      <c r="CT13" s="326">
        <v>2</v>
      </c>
      <c r="CU13" s="323">
        <v>13</v>
      </c>
      <c r="CV13" s="328">
        <v>13</v>
      </c>
    </row>
    <row r="14" spans="1:100" ht="21" customHeight="1">
      <c r="A14" s="307" t="s">
        <v>12</v>
      </c>
      <c r="B14" s="322">
        <v>0</v>
      </c>
      <c r="C14" s="323">
        <v>0</v>
      </c>
      <c r="D14" s="324">
        <v>0</v>
      </c>
      <c r="E14" s="325">
        <v>0</v>
      </c>
      <c r="F14" s="326">
        <v>0</v>
      </c>
      <c r="G14" s="326">
        <v>0</v>
      </c>
      <c r="H14" s="326">
        <v>1</v>
      </c>
      <c r="I14" s="326">
        <v>0</v>
      </c>
      <c r="J14" s="326">
        <v>0</v>
      </c>
      <c r="K14" s="327">
        <v>1</v>
      </c>
      <c r="L14" s="328">
        <v>1</v>
      </c>
      <c r="M14" s="322">
        <v>0</v>
      </c>
      <c r="N14" s="326">
        <v>0</v>
      </c>
      <c r="O14" s="323">
        <v>0</v>
      </c>
      <c r="P14" s="325">
        <v>0</v>
      </c>
      <c r="Q14" s="326">
        <v>0</v>
      </c>
      <c r="R14" s="326">
        <v>2</v>
      </c>
      <c r="S14" s="326">
        <v>1</v>
      </c>
      <c r="T14" s="326">
        <v>3</v>
      </c>
      <c r="U14" s="326">
        <v>1</v>
      </c>
      <c r="V14" s="323">
        <v>7</v>
      </c>
      <c r="W14" s="328">
        <v>7</v>
      </c>
      <c r="X14" s="322">
        <v>0</v>
      </c>
      <c r="Y14" s="326">
        <v>0</v>
      </c>
      <c r="Z14" s="323">
        <v>0</v>
      </c>
      <c r="AA14" s="325">
        <v>0</v>
      </c>
      <c r="AB14" s="326">
        <v>42</v>
      </c>
      <c r="AC14" s="326">
        <v>26</v>
      </c>
      <c r="AD14" s="326">
        <v>13</v>
      </c>
      <c r="AE14" s="326">
        <v>5</v>
      </c>
      <c r="AF14" s="326">
        <v>2</v>
      </c>
      <c r="AG14" s="323">
        <v>88</v>
      </c>
      <c r="AH14" s="328">
        <v>88</v>
      </c>
      <c r="AI14" s="322">
        <v>0</v>
      </c>
      <c r="AJ14" s="326">
        <v>0</v>
      </c>
      <c r="AK14" s="323">
        <v>0</v>
      </c>
      <c r="AL14" s="325">
        <v>0</v>
      </c>
      <c r="AM14" s="326">
        <v>0</v>
      </c>
      <c r="AN14" s="326">
        <v>0</v>
      </c>
      <c r="AO14" s="326">
        <v>1</v>
      </c>
      <c r="AP14" s="326">
        <v>1</v>
      </c>
      <c r="AQ14" s="326">
        <v>0</v>
      </c>
      <c r="AR14" s="323">
        <v>2</v>
      </c>
      <c r="AS14" s="328">
        <v>2</v>
      </c>
      <c r="AT14" s="322">
        <v>0</v>
      </c>
      <c r="AU14" s="326">
        <v>1</v>
      </c>
      <c r="AV14" s="323">
        <v>1</v>
      </c>
      <c r="AW14" s="325">
        <v>0</v>
      </c>
      <c r="AX14" s="326">
        <v>2</v>
      </c>
      <c r="AY14" s="326">
        <v>2</v>
      </c>
      <c r="AZ14" s="326">
        <v>1</v>
      </c>
      <c r="BA14" s="326">
        <v>0</v>
      </c>
      <c r="BB14" s="326">
        <v>0</v>
      </c>
      <c r="BC14" s="323">
        <v>5</v>
      </c>
      <c r="BD14" s="328">
        <v>6</v>
      </c>
      <c r="BE14" s="322">
        <v>0</v>
      </c>
      <c r="BF14" s="326">
        <v>0</v>
      </c>
      <c r="BG14" s="323">
        <v>0</v>
      </c>
      <c r="BH14" s="325">
        <v>0</v>
      </c>
      <c r="BI14" s="326">
        <v>6</v>
      </c>
      <c r="BJ14" s="326">
        <v>6</v>
      </c>
      <c r="BK14" s="326">
        <v>8</v>
      </c>
      <c r="BL14" s="326">
        <v>11</v>
      </c>
      <c r="BM14" s="326">
        <v>5</v>
      </c>
      <c r="BN14" s="327">
        <v>36</v>
      </c>
      <c r="BO14" s="328">
        <v>36</v>
      </c>
      <c r="BP14" s="322">
        <v>0</v>
      </c>
      <c r="BQ14" s="326">
        <v>0</v>
      </c>
      <c r="BR14" s="323">
        <v>0</v>
      </c>
      <c r="BS14" s="325">
        <v>0</v>
      </c>
      <c r="BT14" s="326">
        <v>0</v>
      </c>
      <c r="BU14" s="326">
        <v>0</v>
      </c>
      <c r="BV14" s="326">
        <v>0</v>
      </c>
      <c r="BW14" s="326">
        <v>0</v>
      </c>
      <c r="BX14" s="326">
        <v>0</v>
      </c>
      <c r="BY14" s="323">
        <v>0</v>
      </c>
      <c r="BZ14" s="328">
        <v>0</v>
      </c>
      <c r="CA14" s="322">
        <v>0</v>
      </c>
      <c r="CB14" s="326">
        <v>0</v>
      </c>
      <c r="CC14" s="323">
        <v>0</v>
      </c>
      <c r="CD14" s="325">
        <v>0</v>
      </c>
      <c r="CE14" s="326">
        <v>0</v>
      </c>
      <c r="CF14" s="326">
        <v>0</v>
      </c>
      <c r="CG14" s="326">
        <v>0</v>
      </c>
      <c r="CH14" s="326">
        <v>0</v>
      </c>
      <c r="CI14" s="326">
        <v>0</v>
      </c>
      <c r="CJ14" s="323">
        <v>0</v>
      </c>
      <c r="CK14" s="328">
        <v>0</v>
      </c>
      <c r="CL14" s="322">
        <v>0</v>
      </c>
      <c r="CM14" s="326">
        <v>0</v>
      </c>
      <c r="CN14" s="323">
        <v>0</v>
      </c>
      <c r="CO14" s="325">
        <v>0</v>
      </c>
      <c r="CP14" s="326">
        <v>0</v>
      </c>
      <c r="CQ14" s="326">
        <v>0</v>
      </c>
      <c r="CR14" s="326">
        <v>0</v>
      </c>
      <c r="CS14" s="326">
        <v>0</v>
      </c>
      <c r="CT14" s="326">
        <v>0</v>
      </c>
      <c r="CU14" s="323">
        <v>0</v>
      </c>
      <c r="CV14" s="328">
        <v>0</v>
      </c>
    </row>
    <row r="15" spans="1:100" ht="21" customHeight="1">
      <c r="A15" s="307" t="s">
        <v>13</v>
      </c>
      <c r="B15" s="322">
        <v>0</v>
      </c>
      <c r="C15" s="323">
        <v>0</v>
      </c>
      <c r="D15" s="324">
        <v>0</v>
      </c>
      <c r="E15" s="325">
        <v>0</v>
      </c>
      <c r="F15" s="326">
        <v>0</v>
      </c>
      <c r="G15" s="326">
        <v>0</v>
      </c>
      <c r="H15" s="326">
        <v>0</v>
      </c>
      <c r="I15" s="326">
        <v>0</v>
      </c>
      <c r="J15" s="326">
        <v>0</v>
      </c>
      <c r="K15" s="327">
        <v>0</v>
      </c>
      <c r="L15" s="328">
        <v>0</v>
      </c>
      <c r="M15" s="322">
        <v>0</v>
      </c>
      <c r="N15" s="326">
        <v>0</v>
      </c>
      <c r="O15" s="323">
        <v>0</v>
      </c>
      <c r="P15" s="325">
        <v>0</v>
      </c>
      <c r="Q15" s="326">
        <v>1</v>
      </c>
      <c r="R15" s="326">
        <v>0</v>
      </c>
      <c r="S15" s="326">
        <v>0</v>
      </c>
      <c r="T15" s="326">
        <v>0</v>
      </c>
      <c r="U15" s="326">
        <v>2</v>
      </c>
      <c r="V15" s="323">
        <v>3</v>
      </c>
      <c r="W15" s="328">
        <v>3</v>
      </c>
      <c r="X15" s="322">
        <v>0</v>
      </c>
      <c r="Y15" s="326">
        <v>0</v>
      </c>
      <c r="Z15" s="323">
        <v>0</v>
      </c>
      <c r="AA15" s="325">
        <v>0</v>
      </c>
      <c r="AB15" s="326">
        <v>48</v>
      </c>
      <c r="AC15" s="326">
        <v>35</v>
      </c>
      <c r="AD15" s="326">
        <v>18</v>
      </c>
      <c r="AE15" s="326">
        <v>8</v>
      </c>
      <c r="AF15" s="326">
        <v>6</v>
      </c>
      <c r="AG15" s="323">
        <v>115</v>
      </c>
      <c r="AH15" s="328">
        <v>115</v>
      </c>
      <c r="AI15" s="322">
        <v>0</v>
      </c>
      <c r="AJ15" s="326">
        <v>0</v>
      </c>
      <c r="AK15" s="323">
        <v>0</v>
      </c>
      <c r="AL15" s="325">
        <v>0</v>
      </c>
      <c r="AM15" s="326">
        <v>0</v>
      </c>
      <c r="AN15" s="326">
        <v>0</v>
      </c>
      <c r="AO15" s="326">
        <v>0</v>
      </c>
      <c r="AP15" s="326">
        <v>0</v>
      </c>
      <c r="AQ15" s="326">
        <v>0</v>
      </c>
      <c r="AR15" s="323">
        <v>0</v>
      </c>
      <c r="AS15" s="328">
        <v>0</v>
      </c>
      <c r="AT15" s="322">
        <v>0</v>
      </c>
      <c r="AU15" s="326">
        <v>1</v>
      </c>
      <c r="AV15" s="323">
        <v>1</v>
      </c>
      <c r="AW15" s="325">
        <v>0</v>
      </c>
      <c r="AX15" s="326">
        <v>5</v>
      </c>
      <c r="AY15" s="326">
        <v>5</v>
      </c>
      <c r="AZ15" s="326">
        <v>3</v>
      </c>
      <c r="BA15" s="326">
        <v>5</v>
      </c>
      <c r="BB15" s="326">
        <v>1</v>
      </c>
      <c r="BC15" s="323">
        <v>19</v>
      </c>
      <c r="BD15" s="328">
        <v>20</v>
      </c>
      <c r="BE15" s="322">
        <v>0</v>
      </c>
      <c r="BF15" s="326">
        <v>0</v>
      </c>
      <c r="BG15" s="323">
        <v>0</v>
      </c>
      <c r="BH15" s="325">
        <v>0</v>
      </c>
      <c r="BI15" s="326">
        <v>3</v>
      </c>
      <c r="BJ15" s="326">
        <v>4</v>
      </c>
      <c r="BK15" s="326">
        <v>9</v>
      </c>
      <c r="BL15" s="326">
        <v>3</v>
      </c>
      <c r="BM15" s="326">
        <v>4</v>
      </c>
      <c r="BN15" s="327">
        <v>23</v>
      </c>
      <c r="BO15" s="328">
        <v>23</v>
      </c>
      <c r="BP15" s="322">
        <v>0</v>
      </c>
      <c r="BQ15" s="326">
        <v>0</v>
      </c>
      <c r="BR15" s="323">
        <v>0</v>
      </c>
      <c r="BS15" s="325">
        <v>0</v>
      </c>
      <c r="BT15" s="326">
        <v>1</v>
      </c>
      <c r="BU15" s="326">
        <v>1</v>
      </c>
      <c r="BV15" s="326">
        <v>3</v>
      </c>
      <c r="BW15" s="326">
        <v>2</v>
      </c>
      <c r="BX15" s="326">
        <v>1</v>
      </c>
      <c r="BY15" s="323">
        <v>8</v>
      </c>
      <c r="BZ15" s="328">
        <v>8</v>
      </c>
      <c r="CA15" s="322">
        <v>0</v>
      </c>
      <c r="CB15" s="326">
        <v>0</v>
      </c>
      <c r="CC15" s="323">
        <v>0</v>
      </c>
      <c r="CD15" s="325">
        <v>0</v>
      </c>
      <c r="CE15" s="326">
        <v>0</v>
      </c>
      <c r="CF15" s="326">
        <v>0</v>
      </c>
      <c r="CG15" s="326">
        <v>2</v>
      </c>
      <c r="CH15" s="326">
        <v>0</v>
      </c>
      <c r="CI15" s="326">
        <v>0</v>
      </c>
      <c r="CJ15" s="323">
        <v>2</v>
      </c>
      <c r="CK15" s="328">
        <v>2</v>
      </c>
      <c r="CL15" s="322">
        <v>0</v>
      </c>
      <c r="CM15" s="326">
        <v>0</v>
      </c>
      <c r="CN15" s="323">
        <v>0</v>
      </c>
      <c r="CO15" s="325">
        <v>0</v>
      </c>
      <c r="CP15" s="326">
        <v>0</v>
      </c>
      <c r="CQ15" s="326">
        <v>0</v>
      </c>
      <c r="CR15" s="326">
        <v>0</v>
      </c>
      <c r="CS15" s="326">
        <v>0</v>
      </c>
      <c r="CT15" s="326">
        <v>0</v>
      </c>
      <c r="CU15" s="323">
        <v>0</v>
      </c>
      <c r="CV15" s="328">
        <v>0</v>
      </c>
    </row>
    <row r="16" spans="1:100" ht="21" customHeight="1">
      <c r="A16" s="307" t="s">
        <v>14</v>
      </c>
      <c r="B16" s="322">
        <v>0</v>
      </c>
      <c r="C16" s="323">
        <v>0</v>
      </c>
      <c r="D16" s="324">
        <v>0</v>
      </c>
      <c r="E16" s="325">
        <v>0</v>
      </c>
      <c r="F16" s="326">
        <v>0</v>
      </c>
      <c r="G16" s="326">
        <v>0</v>
      </c>
      <c r="H16" s="326">
        <v>1</v>
      </c>
      <c r="I16" s="326">
        <v>0</v>
      </c>
      <c r="J16" s="326">
        <v>0</v>
      </c>
      <c r="K16" s="327">
        <v>1</v>
      </c>
      <c r="L16" s="328">
        <v>1</v>
      </c>
      <c r="M16" s="322">
        <v>0</v>
      </c>
      <c r="N16" s="326">
        <v>0</v>
      </c>
      <c r="O16" s="323">
        <v>0</v>
      </c>
      <c r="P16" s="325">
        <v>0</v>
      </c>
      <c r="Q16" s="326">
        <v>0</v>
      </c>
      <c r="R16" s="326">
        <v>0</v>
      </c>
      <c r="S16" s="326">
        <v>0</v>
      </c>
      <c r="T16" s="326">
        <v>0</v>
      </c>
      <c r="U16" s="326">
        <v>0</v>
      </c>
      <c r="V16" s="323">
        <v>0</v>
      </c>
      <c r="W16" s="328">
        <v>0</v>
      </c>
      <c r="X16" s="322">
        <v>0</v>
      </c>
      <c r="Y16" s="326">
        <v>0</v>
      </c>
      <c r="Z16" s="323">
        <v>0</v>
      </c>
      <c r="AA16" s="325">
        <v>0</v>
      </c>
      <c r="AB16" s="326">
        <v>10</v>
      </c>
      <c r="AC16" s="326">
        <v>13</v>
      </c>
      <c r="AD16" s="326">
        <v>5</v>
      </c>
      <c r="AE16" s="326">
        <v>8</v>
      </c>
      <c r="AF16" s="326">
        <v>3</v>
      </c>
      <c r="AG16" s="323">
        <v>39</v>
      </c>
      <c r="AH16" s="328">
        <v>39</v>
      </c>
      <c r="AI16" s="322">
        <v>0</v>
      </c>
      <c r="AJ16" s="326">
        <v>0</v>
      </c>
      <c r="AK16" s="323">
        <v>0</v>
      </c>
      <c r="AL16" s="325">
        <v>0</v>
      </c>
      <c r="AM16" s="326">
        <v>0</v>
      </c>
      <c r="AN16" s="326">
        <v>0</v>
      </c>
      <c r="AO16" s="326">
        <v>2</v>
      </c>
      <c r="AP16" s="326">
        <v>3</v>
      </c>
      <c r="AQ16" s="326">
        <v>1</v>
      </c>
      <c r="AR16" s="323">
        <v>6</v>
      </c>
      <c r="AS16" s="328">
        <v>6</v>
      </c>
      <c r="AT16" s="322">
        <v>1</v>
      </c>
      <c r="AU16" s="326">
        <v>0</v>
      </c>
      <c r="AV16" s="323">
        <v>1</v>
      </c>
      <c r="AW16" s="325">
        <v>0</v>
      </c>
      <c r="AX16" s="326">
        <v>0</v>
      </c>
      <c r="AY16" s="326">
        <v>1</v>
      </c>
      <c r="AZ16" s="326">
        <v>0</v>
      </c>
      <c r="BA16" s="326">
        <v>0</v>
      </c>
      <c r="BB16" s="326">
        <v>0</v>
      </c>
      <c r="BC16" s="323">
        <v>1</v>
      </c>
      <c r="BD16" s="328">
        <v>2</v>
      </c>
      <c r="BE16" s="322">
        <v>0</v>
      </c>
      <c r="BF16" s="326">
        <v>0</v>
      </c>
      <c r="BG16" s="323">
        <v>0</v>
      </c>
      <c r="BH16" s="325">
        <v>0</v>
      </c>
      <c r="BI16" s="326">
        <v>1</v>
      </c>
      <c r="BJ16" s="326">
        <v>4</v>
      </c>
      <c r="BK16" s="326">
        <v>3</v>
      </c>
      <c r="BL16" s="326">
        <v>1</v>
      </c>
      <c r="BM16" s="326">
        <v>1</v>
      </c>
      <c r="BN16" s="327">
        <v>10</v>
      </c>
      <c r="BO16" s="328">
        <v>10</v>
      </c>
      <c r="BP16" s="322">
        <v>0</v>
      </c>
      <c r="BQ16" s="326">
        <v>0</v>
      </c>
      <c r="BR16" s="323">
        <v>0</v>
      </c>
      <c r="BS16" s="325">
        <v>0</v>
      </c>
      <c r="BT16" s="326">
        <v>0</v>
      </c>
      <c r="BU16" s="326">
        <v>1</v>
      </c>
      <c r="BV16" s="326">
        <v>2</v>
      </c>
      <c r="BW16" s="326">
        <v>0</v>
      </c>
      <c r="BX16" s="326">
        <v>0</v>
      </c>
      <c r="BY16" s="323">
        <v>3</v>
      </c>
      <c r="BZ16" s="328">
        <v>3</v>
      </c>
      <c r="CA16" s="322">
        <v>0</v>
      </c>
      <c r="CB16" s="326">
        <v>0</v>
      </c>
      <c r="CC16" s="323">
        <v>0</v>
      </c>
      <c r="CD16" s="325">
        <v>0</v>
      </c>
      <c r="CE16" s="326">
        <v>0</v>
      </c>
      <c r="CF16" s="326">
        <v>0</v>
      </c>
      <c r="CG16" s="326">
        <v>0</v>
      </c>
      <c r="CH16" s="326">
        <v>0</v>
      </c>
      <c r="CI16" s="326">
        <v>0</v>
      </c>
      <c r="CJ16" s="323">
        <v>0</v>
      </c>
      <c r="CK16" s="328">
        <v>0</v>
      </c>
      <c r="CL16" s="322">
        <v>0</v>
      </c>
      <c r="CM16" s="326">
        <v>0</v>
      </c>
      <c r="CN16" s="323">
        <v>0</v>
      </c>
      <c r="CO16" s="325">
        <v>0</v>
      </c>
      <c r="CP16" s="326">
        <v>0</v>
      </c>
      <c r="CQ16" s="326">
        <v>0</v>
      </c>
      <c r="CR16" s="326">
        <v>0</v>
      </c>
      <c r="CS16" s="326">
        <v>0</v>
      </c>
      <c r="CT16" s="326">
        <v>0</v>
      </c>
      <c r="CU16" s="323">
        <v>0</v>
      </c>
      <c r="CV16" s="328">
        <v>0</v>
      </c>
    </row>
    <row r="17" spans="1:100" ht="21" customHeight="1">
      <c r="A17" s="307" t="s">
        <v>16</v>
      </c>
      <c r="B17" s="322">
        <v>0</v>
      </c>
      <c r="C17" s="323">
        <v>0</v>
      </c>
      <c r="D17" s="324">
        <v>0</v>
      </c>
      <c r="E17" s="325">
        <v>0</v>
      </c>
      <c r="F17" s="326">
        <v>0</v>
      </c>
      <c r="G17" s="326">
        <v>0</v>
      </c>
      <c r="H17" s="326">
        <v>0</v>
      </c>
      <c r="I17" s="326">
        <v>0</v>
      </c>
      <c r="J17" s="326">
        <v>0</v>
      </c>
      <c r="K17" s="327">
        <v>0</v>
      </c>
      <c r="L17" s="328">
        <v>0</v>
      </c>
      <c r="M17" s="322">
        <v>0</v>
      </c>
      <c r="N17" s="326">
        <v>0</v>
      </c>
      <c r="O17" s="323">
        <v>0</v>
      </c>
      <c r="P17" s="325">
        <v>0</v>
      </c>
      <c r="Q17" s="326">
        <v>0</v>
      </c>
      <c r="R17" s="326">
        <v>0</v>
      </c>
      <c r="S17" s="326">
        <v>0</v>
      </c>
      <c r="T17" s="326">
        <v>0</v>
      </c>
      <c r="U17" s="326">
        <v>0</v>
      </c>
      <c r="V17" s="323">
        <v>0</v>
      </c>
      <c r="W17" s="328">
        <v>0</v>
      </c>
      <c r="X17" s="322">
        <v>0</v>
      </c>
      <c r="Y17" s="326">
        <v>0</v>
      </c>
      <c r="Z17" s="323">
        <v>0</v>
      </c>
      <c r="AA17" s="325">
        <v>0</v>
      </c>
      <c r="AB17" s="326">
        <v>7</v>
      </c>
      <c r="AC17" s="326">
        <v>6</v>
      </c>
      <c r="AD17" s="326">
        <v>2</v>
      </c>
      <c r="AE17" s="326">
        <v>0</v>
      </c>
      <c r="AF17" s="326">
        <v>1</v>
      </c>
      <c r="AG17" s="323">
        <v>16</v>
      </c>
      <c r="AH17" s="328">
        <v>16</v>
      </c>
      <c r="AI17" s="322">
        <v>0</v>
      </c>
      <c r="AJ17" s="326">
        <v>0</v>
      </c>
      <c r="AK17" s="323">
        <v>0</v>
      </c>
      <c r="AL17" s="325">
        <v>0</v>
      </c>
      <c r="AM17" s="326">
        <v>0</v>
      </c>
      <c r="AN17" s="326">
        <v>1</v>
      </c>
      <c r="AO17" s="326">
        <v>0</v>
      </c>
      <c r="AP17" s="326">
        <v>1</v>
      </c>
      <c r="AQ17" s="326">
        <v>0</v>
      </c>
      <c r="AR17" s="323">
        <v>2</v>
      </c>
      <c r="AS17" s="328">
        <v>2</v>
      </c>
      <c r="AT17" s="322">
        <v>0</v>
      </c>
      <c r="AU17" s="326">
        <v>0</v>
      </c>
      <c r="AV17" s="323">
        <v>0</v>
      </c>
      <c r="AW17" s="325">
        <v>0</v>
      </c>
      <c r="AX17" s="326">
        <v>0</v>
      </c>
      <c r="AY17" s="326">
        <v>0</v>
      </c>
      <c r="AZ17" s="326">
        <v>1</v>
      </c>
      <c r="BA17" s="326">
        <v>3</v>
      </c>
      <c r="BB17" s="326">
        <v>1</v>
      </c>
      <c r="BC17" s="323">
        <v>5</v>
      </c>
      <c r="BD17" s="328">
        <v>5</v>
      </c>
      <c r="BE17" s="322">
        <v>0</v>
      </c>
      <c r="BF17" s="326">
        <v>0</v>
      </c>
      <c r="BG17" s="323">
        <v>0</v>
      </c>
      <c r="BH17" s="325">
        <v>0</v>
      </c>
      <c r="BI17" s="326">
        <v>1</v>
      </c>
      <c r="BJ17" s="326">
        <v>2</v>
      </c>
      <c r="BK17" s="326">
        <v>7</v>
      </c>
      <c r="BL17" s="326">
        <v>1</v>
      </c>
      <c r="BM17" s="326">
        <v>0</v>
      </c>
      <c r="BN17" s="327">
        <v>11</v>
      </c>
      <c r="BO17" s="328">
        <v>11</v>
      </c>
      <c r="BP17" s="322">
        <v>0</v>
      </c>
      <c r="BQ17" s="326">
        <v>0</v>
      </c>
      <c r="BR17" s="323">
        <v>0</v>
      </c>
      <c r="BS17" s="325">
        <v>0</v>
      </c>
      <c r="BT17" s="326">
        <v>0</v>
      </c>
      <c r="BU17" s="326">
        <v>0</v>
      </c>
      <c r="BV17" s="326">
        <v>0</v>
      </c>
      <c r="BW17" s="326">
        <v>0</v>
      </c>
      <c r="BX17" s="326">
        <v>0</v>
      </c>
      <c r="BY17" s="323">
        <v>0</v>
      </c>
      <c r="BZ17" s="328">
        <v>0</v>
      </c>
      <c r="CA17" s="322">
        <v>0</v>
      </c>
      <c r="CB17" s="326">
        <v>0</v>
      </c>
      <c r="CC17" s="323">
        <v>0</v>
      </c>
      <c r="CD17" s="325">
        <v>0</v>
      </c>
      <c r="CE17" s="326">
        <v>0</v>
      </c>
      <c r="CF17" s="326">
        <v>0</v>
      </c>
      <c r="CG17" s="326">
        <v>0</v>
      </c>
      <c r="CH17" s="326">
        <v>0</v>
      </c>
      <c r="CI17" s="326">
        <v>0</v>
      </c>
      <c r="CJ17" s="323">
        <v>0</v>
      </c>
      <c r="CK17" s="328">
        <v>0</v>
      </c>
      <c r="CL17" s="322">
        <v>0</v>
      </c>
      <c r="CM17" s="326">
        <v>0</v>
      </c>
      <c r="CN17" s="323">
        <v>0</v>
      </c>
      <c r="CO17" s="325">
        <v>0</v>
      </c>
      <c r="CP17" s="326">
        <v>0</v>
      </c>
      <c r="CQ17" s="326">
        <v>0</v>
      </c>
      <c r="CR17" s="326">
        <v>0</v>
      </c>
      <c r="CS17" s="326">
        <v>0</v>
      </c>
      <c r="CT17" s="326">
        <v>0</v>
      </c>
      <c r="CU17" s="323">
        <v>0</v>
      </c>
      <c r="CV17" s="328">
        <v>0</v>
      </c>
    </row>
    <row r="18" spans="1:100" ht="21" customHeight="1">
      <c r="A18" s="307" t="s">
        <v>17</v>
      </c>
      <c r="B18" s="322">
        <v>0</v>
      </c>
      <c r="C18" s="323">
        <v>0</v>
      </c>
      <c r="D18" s="324">
        <v>0</v>
      </c>
      <c r="E18" s="325">
        <v>0</v>
      </c>
      <c r="F18" s="326">
        <v>0</v>
      </c>
      <c r="G18" s="326">
        <v>0</v>
      </c>
      <c r="H18" s="326">
        <v>0</v>
      </c>
      <c r="I18" s="326">
        <v>0</v>
      </c>
      <c r="J18" s="326">
        <v>0</v>
      </c>
      <c r="K18" s="327">
        <v>0</v>
      </c>
      <c r="L18" s="328">
        <v>0</v>
      </c>
      <c r="M18" s="322">
        <v>0</v>
      </c>
      <c r="N18" s="326">
        <v>0</v>
      </c>
      <c r="O18" s="323">
        <v>0</v>
      </c>
      <c r="P18" s="325">
        <v>0</v>
      </c>
      <c r="Q18" s="326">
        <v>0</v>
      </c>
      <c r="R18" s="326">
        <v>0</v>
      </c>
      <c r="S18" s="326">
        <v>0</v>
      </c>
      <c r="T18" s="326">
        <v>0</v>
      </c>
      <c r="U18" s="326">
        <v>0</v>
      </c>
      <c r="V18" s="323">
        <v>0</v>
      </c>
      <c r="W18" s="328">
        <v>0</v>
      </c>
      <c r="X18" s="322">
        <v>0</v>
      </c>
      <c r="Y18" s="326">
        <v>0</v>
      </c>
      <c r="Z18" s="323">
        <v>0</v>
      </c>
      <c r="AA18" s="325">
        <v>0</v>
      </c>
      <c r="AB18" s="326">
        <v>26</v>
      </c>
      <c r="AC18" s="326">
        <v>24</v>
      </c>
      <c r="AD18" s="326">
        <v>9</v>
      </c>
      <c r="AE18" s="326">
        <v>6</v>
      </c>
      <c r="AF18" s="326">
        <v>1</v>
      </c>
      <c r="AG18" s="323">
        <v>66</v>
      </c>
      <c r="AH18" s="328">
        <v>66</v>
      </c>
      <c r="AI18" s="322">
        <v>0</v>
      </c>
      <c r="AJ18" s="326">
        <v>0</v>
      </c>
      <c r="AK18" s="323">
        <v>0</v>
      </c>
      <c r="AL18" s="325">
        <v>0</v>
      </c>
      <c r="AM18" s="326">
        <v>2</v>
      </c>
      <c r="AN18" s="326">
        <v>2</v>
      </c>
      <c r="AO18" s="326">
        <v>2</v>
      </c>
      <c r="AP18" s="326">
        <v>1</v>
      </c>
      <c r="AQ18" s="326">
        <v>0</v>
      </c>
      <c r="AR18" s="323">
        <v>7</v>
      </c>
      <c r="AS18" s="328">
        <v>7</v>
      </c>
      <c r="AT18" s="322">
        <v>0</v>
      </c>
      <c r="AU18" s="326">
        <v>0</v>
      </c>
      <c r="AV18" s="323">
        <v>0</v>
      </c>
      <c r="AW18" s="325">
        <v>0</v>
      </c>
      <c r="AX18" s="326">
        <v>0</v>
      </c>
      <c r="AY18" s="326">
        <v>2</v>
      </c>
      <c r="AZ18" s="326">
        <v>1</v>
      </c>
      <c r="BA18" s="326">
        <v>0</v>
      </c>
      <c r="BB18" s="326">
        <v>1</v>
      </c>
      <c r="BC18" s="323">
        <v>4</v>
      </c>
      <c r="BD18" s="328">
        <v>4</v>
      </c>
      <c r="BE18" s="322">
        <v>0</v>
      </c>
      <c r="BF18" s="326">
        <v>0</v>
      </c>
      <c r="BG18" s="323">
        <v>0</v>
      </c>
      <c r="BH18" s="325">
        <v>0</v>
      </c>
      <c r="BI18" s="326">
        <v>1</v>
      </c>
      <c r="BJ18" s="326">
        <v>4</v>
      </c>
      <c r="BK18" s="326">
        <v>5</v>
      </c>
      <c r="BL18" s="326">
        <v>5</v>
      </c>
      <c r="BM18" s="326">
        <v>3</v>
      </c>
      <c r="BN18" s="327">
        <v>18</v>
      </c>
      <c r="BO18" s="328">
        <v>18</v>
      </c>
      <c r="BP18" s="322">
        <v>0</v>
      </c>
      <c r="BQ18" s="326">
        <v>0</v>
      </c>
      <c r="BR18" s="323">
        <v>0</v>
      </c>
      <c r="BS18" s="325">
        <v>0</v>
      </c>
      <c r="BT18" s="326">
        <v>0</v>
      </c>
      <c r="BU18" s="326">
        <v>0</v>
      </c>
      <c r="BV18" s="326">
        <v>0</v>
      </c>
      <c r="BW18" s="326">
        <v>0</v>
      </c>
      <c r="BX18" s="326">
        <v>0</v>
      </c>
      <c r="BY18" s="323">
        <v>0</v>
      </c>
      <c r="BZ18" s="328">
        <v>0</v>
      </c>
      <c r="CA18" s="322">
        <v>0</v>
      </c>
      <c r="CB18" s="326">
        <v>0</v>
      </c>
      <c r="CC18" s="323">
        <v>0</v>
      </c>
      <c r="CD18" s="325">
        <v>0</v>
      </c>
      <c r="CE18" s="326">
        <v>0</v>
      </c>
      <c r="CF18" s="326">
        <v>0</v>
      </c>
      <c r="CG18" s="326">
        <v>0</v>
      </c>
      <c r="CH18" s="326">
        <v>0</v>
      </c>
      <c r="CI18" s="326">
        <v>1</v>
      </c>
      <c r="CJ18" s="323">
        <v>1</v>
      </c>
      <c r="CK18" s="328">
        <v>1</v>
      </c>
      <c r="CL18" s="322">
        <v>0</v>
      </c>
      <c r="CM18" s="326">
        <v>0</v>
      </c>
      <c r="CN18" s="323">
        <v>0</v>
      </c>
      <c r="CO18" s="325">
        <v>0</v>
      </c>
      <c r="CP18" s="326">
        <v>0</v>
      </c>
      <c r="CQ18" s="326">
        <v>1</v>
      </c>
      <c r="CR18" s="326">
        <v>0</v>
      </c>
      <c r="CS18" s="326">
        <v>1</v>
      </c>
      <c r="CT18" s="326">
        <v>1</v>
      </c>
      <c r="CU18" s="323">
        <v>3</v>
      </c>
      <c r="CV18" s="328">
        <v>3</v>
      </c>
    </row>
    <row r="19" spans="1:100" ht="21" customHeight="1">
      <c r="A19" s="307" t="s">
        <v>18</v>
      </c>
      <c r="B19" s="322">
        <v>0</v>
      </c>
      <c r="C19" s="323">
        <v>0</v>
      </c>
      <c r="D19" s="324">
        <v>0</v>
      </c>
      <c r="E19" s="325">
        <v>0</v>
      </c>
      <c r="F19" s="326">
        <v>0</v>
      </c>
      <c r="G19" s="326">
        <v>0</v>
      </c>
      <c r="H19" s="326">
        <v>0</v>
      </c>
      <c r="I19" s="326">
        <v>0</v>
      </c>
      <c r="J19" s="326">
        <v>0</v>
      </c>
      <c r="K19" s="327">
        <v>0</v>
      </c>
      <c r="L19" s="328">
        <v>0</v>
      </c>
      <c r="M19" s="322">
        <v>0</v>
      </c>
      <c r="N19" s="326">
        <v>0</v>
      </c>
      <c r="O19" s="323">
        <v>0</v>
      </c>
      <c r="P19" s="325">
        <v>0</v>
      </c>
      <c r="Q19" s="326">
        <v>0</v>
      </c>
      <c r="R19" s="326">
        <v>0</v>
      </c>
      <c r="S19" s="326">
        <v>0</v>
      </c>
      <c r="T19" s="326">
        <v>0</v>
      </c>
      <c r="U19" s="326">
        <v>0</v>
      </c>
      <c r="V19" s="323">
        <v>0</v>
      </c>
      <c r="W19" s="328">
        <v>0</v>
      </c>
      <c r="X19" s="322">
        <v>0</v>
      </c>
      <c r="Y19" s="326">
        <v>0</v>
      </c>
      <c r="Z19" s="323">
        <v>0</v>
      </c>
      <c r="AA19" s="325">
        <v>0</v>
      </c>
      <c r="AB19" s="326">
        <v>43</v>
      </c>
      <c r="AC19" s="326">
        <v>24</v>
      </c>
      <c r="AD19" s="326">
        <v>18</v>
      </c>
      <c r="AE19" s="326">
        <v>7</v>
      </c>
      <c r="AF19" s="326">
        <v>3</v>
      </c>
      <c r="AG19" s="323">
        <v>95</v>
      </c>
      <c r="AH19" s="328">
        <v>95</v>
      </c>
      <c r="AI19" s="322">
        <v>0</v>
      </c>
      <c r="AJ19" s="326">
        <v>0</v>
      </c>
      <c r="AK19" s="323">
        <v>0</v>
      </c>
      <c r="AL19" s="325">
        <v>0</v>
      </c>
      <c r="AM19" s="326">
        <v>3</v>
      </c>
      <c r="AN19" s="326">
        <v>1</v>
      </c>
      <c r="AO19" s="326">
        <v>1</v>
      </c>
      <c r="AP19" s="326">
        <v>1</v>
      </c>
      <c r="AQ19" s="326">
        <v>0</v>
      </c>
      <c r="AR19" s="323">
        <v>6</v>
      </c>
      <c r="AS19" s="328">
        <v>6</v>
      </c>
      <c r="AT19" s="322">
        <v>0</v>
      </c>
      <c r="AU19" s="326">
        <v>1</v>
      </c>
      <c r="AV19" s="323">
        <v>1</v>
      </c>
      <c r="AW19" s="325">
        <v>0</v>
      </c>
      <c r="AX19" s="326">
        <v>3</v>
      </c>
      <c r="AY19" s="326">
        <v>2</v>
      </c>
      <c r="AZ19" s="326">
        <v>1</v>
      </c>
      <c r="BA19" s="326">
        <v>0</v>
      </c>
      <c r="BB19" s="326">
        <v>2</v>
      </c>
      <c r="BC19" s="323">
        <v>8</v>
      </c>
      <c r="BD19" s="328">
        <v>9</v>
      </c>
      <c r="BE19" s="322">
        <v>0</v>
      </c>
      <c r="BF19" s="326">
        <v>0</v>
      </c>
      <c r="BG19" s="323">
        <v>0</v>
      </c>
      <c r="BH19" s="325">
        <v>0</v>
      </c>
      <c r="BI19" s="326">
        <v>3</v>
      </c>
      <c r="BJ19" s="326">
        <v>7</v>
      </c>
      <c r="BK19" s="326">
        <v>6</v>
      </c>
      <c r="BL19" s="326">
        <v>4</v>
      </c>
      <c r="BM19" s="326">
        <v>0</v>
      </c>
      <c r="BN19" s="327">
        <v>20</v>
      </c>
      <c r="BO19" s="328">
        <v>20</v>
      </c>
      <c r="BP19" s="322">
        <v>0</v>
      </c>
      <c r="BQ19" s="326">
        <v>0</v>
      </c>
      <c r="BR19" s="323">
        <v>0</v>
      </c>
      <c r="BS19" s="325">
        <v>0</v>
      </c>
      <c r="BT19" s="326">
        <v>0</v>
      </c>
      <c r="BU19" s="326">
        <v>0</v>
      </c>
      <c r="BV19" s="326">
        <v>0</v>
      </c>
      <c r="BW19" s="326">
        <v>0</v>
      </c>
      <c r="BX19" s="326">
        <v>0</v>
      </c>
      <c r="BY19" s="323">
        <v>0</v>
      </c>
      <c r="BZ19" s="328">
        <v>0</v>
      </c>
      <c r="CA19" s="322">
        <v>0</v>
      </c>
      <c r="CB19" s="326">
        <v>0</v>
      </c>
      <c r="CC19" s="323">
        <v>0</v>
      </c>
      <c r="CD19" s="325">
        <v>0</v>
      </c>
      <c r="CE19" s="326">
        <v>0</v>
      </c>
      <c r="CF19" s="326">
        <v>0</v>
      </c>
      <c r="CG19" s="326">
        <v>0</v>
      </c>
      <c r="CH19" s="326">
        <v>1</v>
      </c>
      <c r="CI19" s="326">
        <v>0</v>
      </c>
      <c r="CJ19" s="323">
        <v>1</v>
      </c>
      <c r="CK19" s="328">
        <v>1</v>
      </c>
      <c r="CL19" s="322">
        <v>0</v>
      </c>
      <c r="CM19" s="326">
        <v>0</v>
      </c>
      <c r="CN19" s="323">
        <v>0</v>
      </c>
      <c r="CO19" s="325">
        <v>0</v>
      </c>
      <c r="CP19" s="326">
        <v>0</v>
      </c>
      <c r="CQ19" s="326">
        <v>0</v>
      </c>
      <c r="CR19" s="326">
        <v>0</v>
      </c>
      <c r="CS19" s="326">
        <v>0</v>
      </c>
      <c r="CT19" s="326">
        <v>1</v>
      </c>
      <c r="CU19" s="323">
        <v>1</v>
      </c>
      <c r="CV19" s="328">
        <v>1</v>
      </c>
    </row>
    <row r="20" spans="1:100" ht="21" customHeight="1">
      <c r="A20" s="307" t="s">
        <v>19</v>
      </c>
      <c r="B20" s="322">
        <v>0</v>
      </c>
      <c r="C20" s="323">
        <v>0</v>
      </c>
      <c r="D20" s="324">
        <v>0</v>
      </c>
      <c r="E20" s="325">
        <v>0</v>
      </c>
      <c r="F20" s="326">
        <v>0</v>
      </c>
      <c r="G20" s="326">
        <v>0</v>
      </c>
      <c r="H20" s="326">
        <v>0</v>
      </c>
      <c r="I20" s="326">
        <v>0</v>
      </c>
      <c r="J20" s="326">
        <v>0</v>
      </c>
      <c r="K20" s="327">
        <v>0</v>
      </c>
      <c r="L20" s="328">
        <v>0</v>
      </c>
      <c r="M20" s="322">
        <v>0</v>
      </c>
      <c r="N20" s="326">
        <v>0</v>
      </c>
      <c r="O20" s="323">
        <v>0</v>
      </c>
      <c r="P20" s="325">
        <v>0</v>
      </c>
      <c r="Q20" s="326">
        <v>0</v>
      </c>
      <c r="R20" s="326">
        <v>0</v>
      </c>
      <c r="S20" s="326">
        <v>0</v>
      </c>
      <c r="T20" s="326">
        <v>0</v>
      </c>
      <c r="U20" s="326">
        <v>0</v>
      </c>
      <c r="V20" s="323">
        <v>0</v>
      </c>
      <c r="W20" s="328">
        <v>0</v>
      </c>
      <c r="X20" s="322">
        <v>0</v>
      </c>
      <c r="Y20" s="326">
        <v>0</v>
      </c>
      <c r="Z20" s="323">
        <v>0</v>
      </c>
      <c r="AA20" s="325">
        <v>0</v>
      </c>
      <c r="AB20" s="326">
        <v>41</v>
      </c>
      <c r="AC20" s="326">
        <v>36</v>
      </c>
      <c r="AD20" s="326">
        <v>8</v>
      </c>
      <c r="AE20" s="326">
        <v>9</v>
      </c>
      <c r="AF20" s="326">
        <v>3</v>
      </c>
      <c r="AG20" s="323">
        <v>97</v>
      </c>
      <c r="AH20" s="328">
        <v>97</v>
      </c>
      <c r="AI20" s="322">
        <v>0</v>
      </c>
      <c r="AJ20" s="326">
        <v>0</v>
      </c>
      <c r="AK20" s="323">
        <v>0</v>
      </c>
      <c r="AL20" s="325">
        <v>0</v>
      </c>
      <c r="AM20" s="326">
        <v>0</v>
      </c>
      <c r="AN20" s="326">
        <v>3</v>
      </c>
      <c r="AO20" s="326">
        <v>3</v>
      </c>
      <c r="AP20" s="326">
        <v>0</v>
      </c>
      <c r="AQ20" s="326">
        <v>3</v>
      </c>
      <c r="AR20" s="323">
        <v>9</v>
      </c>
      <c r="AS20" s="328">
        <v>9</v>
      </c>
      <c r="AT20" s="322">
        <v>3</v>
      </c>
      <c r="AU20" s="326">
        <v>0</v>
      </c>
      <c r="AV20" s="323">
        <v>3</v>
      </c>
      <c r="AW20" s="325">
        <v>0</v>
      </c>
      <c r="AX20" s="326">
        <v>7</v>
      </c>
      <c r="AY20" s="326">
        <v>9</v>
      </c>
      <c r="AZ20" s="326">
        <v>2</v>
      </c>
      <c r="BA20" s="326">
        <v>2</v>
      </c>
      <c r="BB20" s="326">
        <v>0</v>
      </c>
      <c r="BC20" s="323">
        <v>20</v>
      </c>
      <c r="BD20" s="328">
        <v>23</v>
      </c>
      <c r="BE20" s="322">
        <v>0</v>
      </c>
      <c r="BF20" s="326">
        <v>0</v>
      </c>
      <c r="BG20" s="323">
        <v>0</v>
      </c>
      <c r="BH20" s="325">
        <v>0</v>
      </c>
      <c r="BI20" s="326">
        <v>5</v>
      </c>
      <c r="BJ20" s="326">
        <v>5</v>
      </c>
      <c r="BK20" s="326">
        <v>10</v>
      </c>
      <c r="BL20" s="326">
        <v>7</v>
      </c>
      <c r="BM20" s="326">
        <v>6</v>
      </c>
      <c r="BN20" s="327">
        <v>33</v>
      </c>
      <c r="BO20" s="328">
        <v>33</v>
      </c>
      <c r="BP20" s="322">
        <v>0</v>
      </c>
      <c r="BQ20" s="326">
        <v>0</v>
      </c>
      <c r="BR20" s="323">
        <v>0</v>
      </c>
      <c r="BS20" s="325">
        <v>0</v>
      </c>
      <c r="BT20" s="326">
        <v>0</v>
      </c>
      <c r="BU20" s="326">
        <v>0</v>
      </c>
      <c r="BV20" s="326">
        <v>0</v>
      </c>
      <c r="BW20" s="326">
        <v>0</v>
      </c>
      <c r="BX20" s="326">
        <v>0</v>
      </c>
      <c r="BY20" s="323">
        <v>0</v>
      </c>
      <c r="BZ20" s="328">
        <v>0</v>
      </c>
      <c r="CA20" s="322">
        <v>0</v>
      </c>
      <c r="CB20" s="326">
        <v>0</v>
      </c>
      <c r="CC20" s="323">
        <v>0</v>
      </c>
      <c r="CD20" s="325">
        <v>0</v>
      </c>
      <c r="CE20" s="326">
        <v>0</v>
      </c>
      <c r="CF20" s="326">
        <v>0</v>
      </c>
      <c r="CG20" s="326">
        <v>0</v>
      </c>
      <c r="CH20" s="326">
        <v>2</v>
      </c>
      <c r="CI20" s="326">
        <v>1</v>
      </c>
      <c r="CJ20" s="323">
        <v>3</v>
      </c>
      <c r="CK20" s="328">
        <v>3</v>
      </c>
      <c r="CL20" s="322">
        <v>0</v>
      </c>
      <c r="CM20" s="326">
        <v>0</v>
      </c>
      <c r="CN20" s="323">
        <v>0</v>
      </c>
      <c r="CO20" s="325">
        <v>0</v>
      </c>
      <c r="CP20" s="326">
        <v>0</v>
      </c>
      <c r="CQ20" s="326">
        <v>0</v>
      </c>
      <c r="CR20" s="326">
        <v>0</v>
      </c>
      <c r="CS20" s="326">
        <v>0</v>
      </c>
      <c r="CT20" s="326">
        <v>0</v>
      </c>
      <c r="CU20" s="323">
        <v>0</v>
      </c>
      <c r="CV20" s="328">
        <v>0</v>
      </c>
    </row>
    <row r="21" spans="1:100" ht="21" customHeight="1">
      <c r="A21" s="307" t="s">
        <v>20</v>
      </c>
      <c r="B21" s="322">
        <v>0</v>
      </c>
      <c r="C21" s="323">
        <v>0</v>
      </c>
      <c r="D21" s="324">
        <v>0</v>
      </c>
      <c r="E21" s="325">
        <v>0</v>
      </c>
      <c r="F21" s="326">
        <v>1</v>
      </c>
      <c r="G21" s="326">
        <v>0</v>
      </c>
      <c r="H21" s="326">
        <v>0</v>
      </c>
      <c r="I21" s="326">
        <v>0</v>
      </c>
      <c r="J21" s="326">
        <v>0</v>
      </c>
      <c r="K21" s="327">
        <v>1</v>
      </c>
      <c r="L21" s="328">
        <v>1</v>
      </c>
      <c r="M21" s="322">
        <v>0</v>
      </c>
      <c r="N21" s="326">
        <v>0</v>
      </c>
      <c r="O21" s="323">
        <v>0</v>
      </c>
      <c r="P21" s="325">
        <v>0</v>
      </c>
      <c r="Q21" s="326">
        <v>2</v>
      </c>
      <c r="R21" s="326">
        <v>0</v>
      </c>
      <c r="S21" s="326">
        <v>1</v>
      </c>
      <c r="T21" s="326">
        <v>0</v>
      </c>
      <c r="U21" s="326">
        <v>0</v>
      </c>
      <c r="V21" s="323">
        <v>3</v>
      </c>
      <c r="W21" s="328">
        <v>3</v>
      </c>
      <c r="X21" s="322">
        <v>0</v>
      </c>
      <c r="Y21" s="326">
        <v>0</v>
      </c>
      <c r="Z21" s="323">
        <v>0</v>
      </c>
      <c r="AA21" s="325">
        <v>0</v>
      </c>
      <c r="AB21" s="326">
        <v>8</v>
      </c>
      <c r="AC21" s="326">
        <v>7</v>
      </c>
      <c r="AD21" s="326">
        <v>6</v>
      </c>
      <c r="AE21" s="326">
        <v>4</v>
      </c>
      <c r="AF21" s="326">
        <v>3</v>
      </c>
      <c r="AG21" s="323">
        <v>28</v>
      </c>
      <c r="AH21" s="328">
        <v>28</v>
      </c>
      <c r="AI21" s="322">
        <v>0</v>
      </c>
      <c r="AJ21" s="326">
        <v>0</v>
      </c>
      <c r="AK21" s="323">
        <v>0</v>
      </c>
      <c r="AL21" s="325">
        <v>0</v>
      </c>
      <c r="AM21" s="326">
        <v>1</v>
      </c>
      <c r="AN21" s="326">
        <v>2</v>
      </c>
      <c r="AO21" s="326">
        <v>1</v>
      </c>
      <c r="AP21" s="326">
        <v>0</v>
      </c>
      <c r="AQ21" s="326">
        <v>0</v>
      </c>
      <c r="AR21" s="323">
        <v>4</v>
      </c>
      <c r="AS21" s="328">
        <v>4</v>
      </c>
      <c r="AT21" s="322">
        <v>0</v>
      </c>
      <c r="AU21" s="326">
        <v>1</v>
      </c>
      <c r="AV21" s="323">
        <v>1</v>
      </c>
      <c r="AW21" s="325">
        <v>0</v>
      </c>
      <c r="AX21" s="326">
        <v>4</v>
      </c>
      <c r="AY21" s="326">
        <v>3</v>
      </c>
      <c r="AZ21" s="326">
        <v>4</v>
      </c>
      <c r="BA21" s="326">
        <v>2</v>
      </c>
      <c r="BB21" s="326">
        <v>0</v>
      </c>
      <c r="BC21" s="323">
        <v>13</v>
      </c>
      <c r="BD21" s="328">
        <v>14</v>
      </c>
      <c r="BE21" s="322">
        <v>0</v>
      </c>
      <c r="BF21" s="326">
        <v>0</v>
      </c>
      <c r="BG21" s="323">
        <v>0</v>
      </c>
      <c r="BH21" s="325">
        <v>0</v>
      </c>
      <c r="BI21" s="326">
        <v>1</v>
      </c>
      <c r="BJ21" s="326">
        <v>0</v>
      </c>
      <c r="BK21" s="326">
        <v>7</v>
      </c>
      <c r="BL21" s="326">
        <v>3</v>
      </c>
      <c r="BM21" s="326">
        <v>2</v>
      </c>
      <c r="BN21" s="327">
        <v>13</v>
      </c>
      <c r="BO21" s="328">
        <v>13</v>
      </c>
      <c r="BP21" s="322">
        <v>0</v>
      </c>
      <c r="BQ21" s="326">
        <v>0</v>
      </c>
      <c r="BR21" s="323">
        <v>0</v>
      </c>
      <c r="BS21" s="325">
        <v>0</v>
      </c>
      <c r="BT21" s="326">
        <v>0</v>
      </c>
      <c r="BU21" s="326">
        <v>0</v>
      </c>
      <c r="BV21" s="326">
        <v>0</v>
      </c>
      <c r="BW21" s="326">
        <v>0</v>
      </c>
      <c r="BX21" s="326">
        <v>0</v>
      </c>
      <c r="BY21" s="323">
        <v>0</v>
      </c>
      <c r="BZ21" s="328">
        <v>0</v>
      </c>
      <c r="CA21" s="322">
        <v>0</v>
      </c>
      <c r="CB21" s="326">
        <v>0</v>
      </c>
      <c r="CC21" s="323">
        <v>0</v>
      </c>
      <c r="CD21" s="325">
        <v>0</v>
      </c>
      <c r="CE21" s="326">
        <v>0</v>
      </c>
      <c r="CF21" s="326">
        <v>0</v>
      </c>
      <c r="CG21" s="326">
        <v>0</v>
      </c>
      <c r="CH21" s="326">
        <v>0</v>
      </c>
      <c r="CI21" s="326">
        <v>0</v>
      </c>
      <c r="CJ21" s="323">
        <v>0</v>
      </c>
      <c r="CK21" s="328">
        <v>0</v>
      </c>
      <c r="CL21" s="322">
        <v>0</v>
      </c>
      <c r="CM21" s="326">
        <v>0</v>
      </c>
      <c r="CN21" s="323">
        <v>0</v>
      </c>
      <c r="CO21" s="325">
        <v>0</v>
      </c>
      <c r="CP21" s="326">
        <v>0</v>
      </c>
      <c r="CQ21" s="326">
        <v>0</v>
      </c>
      <c r="CR21" s="326">
        <v>0</v>
      </c>
      <c r="CS21" s="326">
        <v>0</v>
      </c>
      <c r="CT21" s="326">
        <v>0</v>
      </c>
      <c r="CU21" s="323">
        <v>0</v>
      </c>
      <c r="CV21" s="328">
        <v>0</v>
      </c>
    </row>
    <row r="22" spans="1:100" ht="21" customHeight="1">
      <c r="A22" s="307" t="s">
        <v>21</v>
      </c>
      <c r="B22" s="322">
        <v>0</v>
      </c>
      <c r="C22" s="323">
        <v>0</v>
      </c>
      <c r="D22" s="324">
        <v>0</v>
      </c>
      <c r="E22" s="325">
        <v>0</v>
      </c>
      <c r="F22" s="326">
        <v>0</v>
      </c>
      <c r="G22" s="326">
        <v>0</v>
      </c>
      <c r="H22" s="326">
        <v>0</v>
      </c>
      <c r="I22" s="326">
        <v>0</v>
      </c>
      <c r="J22" s="326">
        <v>0</v>
      </c>
      <c r="K22" s="327">
        <v>0</v>
      </c>
      <c r="L22" s="328">
        <v>0</v>
      </c>
      <c r="M22" s="322">
        <v>0</v>
      </c>
      <c r="N22" s="326">
        <v>0</v>
      </c>
      <c r="O22" s="323">
        <v>0</v>
      </c>
      <c r="P22" s="325">
        <v>0</v>
      </c>
      <c r="Q22" s="326">
        <v>0</v>
      </c>
      <c r="R22" s="326">
        <v>0</v>
      </c>
      <c r="S22" s="326">
        <v>0</v>
      </c>
      <c r="T22" s="326">
        <v>0</v>
      </c>
      <c r="U22" s="326">
        <v>0</v>
      </c>
      <c r="V22" s="323">
        <v>0</v>
      </c>
      <c r="W22" s="328">
        <v>0</v>
      </c>
      <c r="X22" s="322">
        <v>0</v>
      </c>
      <c r="Y22" s="326">
        <v>0</v>
      </c>
      <c r="Z22" s="323">
        <v>0</v>
      </c>
      <c r="AA22" s="325">
        <v>0</v>
      </c>
      <c r="AB22" s="326">
        <v>30</v>
      </c>
      <c r="AC22" s="326">
        <v>11</v>
      </c>
      <c r="AD22" s="326">
        <v>4</v>
      </c>
      <c r="AE22" s="326">
        <v>2</v>
      </c>
      <c r="AF22" s="326">
        <v>1</v>
      </c>
      <c r="AG22" s="323">
        <v>48</v>
      </c>
      <c r="AH22" s="328">
        <v>48</v>
      </c>
      <c r="AI22" s="322">
        <v>0</v>
      </c>
      <c r="AJ22" s="326">
        <v>0</v>
      </c>
      <c r="AK22" s="323">
        <v>0</v>
      </c>
      <c r="AL22" s="325">
        <v>0</v>
      </c>
      <c r="AM22" s="326">
        <v>0</v>
      </c>
      <c r="AN22" s="326">
        <v>2</v>
      </c>
      <c r="AO22" s="326">
        <v>2</v>
      </c>
      <c r="AP22" s="326">
        <v>0</v>
      </c>
      <c r="AQ22" s="326">
        <v>0</v>
      </c>
      <c r="AR22" s="323">
        <v>4</v>
      </c>
      <c r="AS22" s="328">
        <v>4</v>
      </c>
      <c r="AT22" s="322">
        <v>0</v>
      </c>
      <c r="AU22" s="326">
        <v>0</v>
      </c>
      <c r="AV22" s="323">
        <v>0</v>
      </c>
      <c r="AW22" s="325">
        <v>0</v>
      </c>
      <c r="AX22" s="326">
        <v>3</v>
      </c>
      <c r="AY22" s="326">
        <v>1</v>
      </c>
      <c r="AZ22" s="326">
        <v>0</v>
      </c>
      <c r="BA22" s="326">
        <v>1</v>
      </c>
      <c r="BB22" s="326">
        <v>0</v>
      </c>
      <c r="BC22" s="323">
        <v>5</v>
      </c>
      <c r="BD22" s="328">
        <v>5</v>
      </c>
      <c r="BE22" s="322">
        <v>0</v>
      </c>
      <c r="BF22" s="326">
        <v>0</v>
      </c>
      <c r="BG22" s="323">
        <v>0</v>
      </c>
      <c r="BH22" s="325">
        <v>0</v>
      </c>
      <c r="BI22" s="326">
        <v>0</v>
      </c>
      <c r="BJ22" s="326">
        <v>1</v>
      </c>
      <c r="BK22" s="326">
        <v>2</v>
      </c>
      <c r="BL22" s="326">
        <v>1</v>
      </c>
      <c r="BM22" s="326">
        <v>1</v>
      </c>
      <c r="BN22" s="327">
        <v>5</v>
      </c>
      <c r="BO22" s="328">
        <v>5</v>
      </c>
      <c r="BP22" s="322">
        <v>0</v>
      </c>
      <c r="BQ22" s="326">
        <v>0</v>
      </c>
      <c r="BR22" s="323">
        <v>0</v>
      </c>
      <c r="BS22" s="325">
        <v>0</v>
      </c>
      <c r="BT22" s="326">
        <v>0</v>
      </c>
      <c r="BU22" s="326">
        <v>0</v>
      </c>
      <c r="BV22" s="326">
        <v>0</v>
      </c>
      <c r="BW22" s="326">
        <v>0</v>
      </c>
      <c r="BX22" s="326">
        <v>0</v>
      </c>
      <c r="BY22" s="323">
        <v>0</v>
      </c>
      <c r="BZ22" s="328">
        <v>0</v>
      </c>
      <c r="CA22" s="322">
        <v>0</v>
      </c>
      <c r="CB22" s="326">
        <v>0</v>
      </c>
      <c r="CC22" s="323">
        <v>0</v>
      </c>
      <c r="CD22" s="325">
        <v>0</v>
      </c>
      <c r="CE22" s="326">
        <v>0</v>
      </c>
      <c r="CF22" s="326">
        <v>0</v>
      </c>
      <c r="CG22" s="326">
        <v>0</v>
      </c>
      <c r="CH22" s="326">
        <v>0</v>
      </c>
      <c r="CI22" s="326">
        <v>0</v>
      </c>
      <c r="CJ22" s="323">
        <v>0</v>
      </c>
      <c r="CK22" s="328">
        <v>0</v>
      </c>
      <c r="CL22" s="322">
        <v>0</v>
      </c>
      <c r="CM22" s="326">
        <v>0</v>
      </c>
      <c r="CN22" s="323">
        <v>0</v>
      </c>
      <c r="CO22" s="325">
        <v>0</v>
      </c>
      <c r="CP22" s="326">
        <v>0</v>
      </c>
      <c r="CQ22" s="326">
        <v>0</v>
      </c>
      <c r="CR22" s="326">
        <v>0</v>
      </c>
      <c r="CS22" s="326">
        <v>0</v>
      </c>
      <c r="CT22" s="326">
        <v>0</v>
      </c>
      <c r="CU22" s="323">
        <v>0</v>
      </c>
      <c r="CV22" s="328">
        <v>0</v>
      </c>
    </row>
    <row r="23" spans="1:100" ht="21" customHeight="1">
      <c r="A23" s="307" t="s">
        <v>22</v>
      </c>
      <c r="B23" s="322">
        <v>0</v>
      </c>
      <c r="C23" s="323">
        <v>0</v>
      </c>
      <c r="D23" s="324">
        <v>0</v>
      </c>
      <c r="E23" s="325">
        <v>0</v>
      </c>
      <c r="F23" s="326">
        <v>0</v>
      </c>
      <c r="G23" s="326">
        <v>0</v>
      </c>
      <c r="H23" s="326">
        <v>0</v>
      </c>
      <c r="I23" s="326">
        <v>0</v>
      </c>
      <c r="J23" s="326">
        <v>0</v>
      </c>
      <c r="K23" s="327">
        <v>0</v>
      </c>
      <c r="L23" s="328">
        <v>0</v>
      </c>
      <c r="M23" s="322">
        <v>0</v>
      </c>
      <c r="N23" s="326">
        <v>0</v>
      </c>
      <c r="O23" s="323">
        <v>0</v>
      </c>
      <c r="P23" s="325">
        <v>0</v>
      </c>
      <c r="Q23" s="326">
        <v>0</v>
      </c>
      <c r="R23" s="326">
        <v>0</v>
      </c>
      <c r="S23" s="326">
        <v>0</v>
      </c>
      <c r="T23" s="326">
        <v>0</v>
      </c>
      <c r="U23" s="326">
        <v>0</v>
      </c>
      <c r="V23" s="323">
        <v>0</v>
      </c>
      <c r="W23" s="328">
        <v>0</v>
      </c>
      <c r="X23" s="322">
        <v>0</v>
      </c>
      <c r="Y23" s="326">
        <v>0</v>
      </c>
      <c r="Z23" s="323">
        <v>0</v>
      </c>
      <c r="AA23" s="325">
        <v>0</v>
      </c>
      <c r="AB23" s="326">
        <v>25</v>
      </c>
      <c r="AC23" s="326">
        <v>23</v>
      </c>
      <c r="AD23" s="326">
        <v>12</v>
      </c>
      <c r="AE23" s="326">
        <v>7</v>
      </c>
      <c r="AF23" s="326">
        <v>0</v>
      </c>
      <c r="AG23" s="323">
        <v>67</v>
      </c>
      <c r="AH23" s="328">
        <v>67</v>
      </c>
      <c r="AI23" s="322">
        <v>0</v>
      </c>
      <c r="AJ23" s="326">
        <v>0</v>
      </c>
      <c r="AK23" s="323">
        <v>0</v>
      </c>
      <c r="AL23" s="325">
        <v>0</v>
      </c>
      <c r="AM23" s="326">
        <v>0</v>
      </c>
      <c r="AN23" s="326">
        <v>0</v>
      </c>
      <c r="AO23" s="326">
        <v>0</v>
      </c>
      <c r="AP23" s="326">
        <v>0</v>
      </c>
      <c r="AQ23" s="326">
        <v>0</v>
      </c>
      <c r="AR23" s="323">
        <v>0</v>
      </c>
      <c r="AS23" s="328">
        <v>0</v>
      </c>
      <c r="AT23" s="322">
        <v>0</v>
      </c>
      <c r="AU23" s="326">
        <v>0</v>
      </c>
      <c r="AV23" s="323">
        <v>0</v>
      </c>
      <c r="AW23" s="325">
        <v>0</v>
      </c>
      <c r="AX23" s="326">
        <v>1</v>
      </c>
      <c r="AY23" s="326">
        <v>0</v>
      </c>
      <c r="AZ23" s="326">
        <v>0</v>
      </c>
      <c r="BA23" s="326">
        <v>2</v>
      </c>
      <c r="BB23" s="326">
        <v>0</v>
      </c>
      <c r="BC23" s="323">
        <v>3</v>
      </c>
      <c r="BD23" s="328">
        <v>3</v>
      </c>
      <c r="BE23" s="322">
        <v>0</v>
      </c>
      <c r="BF23" s="326">
        <v>0</v>
      </c>
      <c r="BG23" s="323">
        <v>0</v>
      </c>
      <c r="BH23" s="325">
        <v>0</v>
      </c>
      <c r="BI23" s="326">
        <v>1</v>
      </c>
      <c r="BJ23" s="326">
        <v>5</v>
      </c>
      <c r="BK23" s="326">
        <v>4</v>
      </c>
      <c r="BL23" s="326">
        <v>0</v>
      </c>
      <c r="BM23" s="326">
        <v>0</v>
      </c>
      <c r="BN23" s="327">
        <v>10</v>
      </c>
      <c r="BO23" s="328">
        <v>10</v>
      </c>
      <c r="BP23" s="322">
        <v>0</v>
      </c>
      <c r="BQ23" s="326">
        <v>0</v>
      </c>
      <c r="BR23" s="323">
        <v>0</v>
      </c>
      <c r="BS23" s="325">
        <v>0</v>
      </c>
      <c r="BT23" s="326">
        <v>0</v>
      </c>
      <c r="BU23" s="326">
        <v>0</v>
      </c>
      <c r="BV23" s="326">
        <v>0</v>
      </c>
      <c r="BW23" s="326">
        <v>0</v>
      </c>
      <c r="BX23" s="326">
        <v>0</v>
      </c>
      <c r="BY23" s="323">
        <v>0</v>
      </c>
      <c r="BZ23" s="328">
        <v>0</v>
      </c>
      <c r="CA23" s="322">
        <v>0</v>
      </c>
      <c r="CB23" s="326">
        <v>0</v>
      </c>
      <c r="CC23" s="323">
        <v>0</v>
      </c>
      <c r="CD23" s="325">
        <v>0</v>
      </c>
      <c r="CE23" s="326">
        <v>0</v>
      </c>
      <c r="CF23" s="326">
        <v>0</v>
      </c>
      <c r="CG23" s="326">
        <v>0</v>
      </c>
      <c r="CH23" s="326">
        <v>0</v>
      </c>
      <c r="CI23" s="326">
        <v>0</v>
      </c>
      <c r="CJ23" s="323">
        <v>0</v>
      </c>
      <c r="CK23" s="328">
        <v>0</v>
      </c>
      <c r="CL23" s="322">
        <v>0</v>
      </c>
      <c r="CM23" s="326">
        <v>0</v>
      </c>
      <c r="CN23" s="323">
        <v>0</v>
      </c>
      <c r="CO23" s="325">
        <v>0</v>
      </c>
      <c r="CP23" s="326">
        <v>0</v>
      </c>
      <c r="CQ23" s="326">
        <v>1</v>
      </c>
      <c r="CR23" s="326">
        <v>0</v>
      </c>
      <c r="CS23" s="326">
        <v>0</v>
      </c>
      <c r="CT23" s="326">
        <v>0</v>
      </c>
      <c r="CU23" s="323">
        <v>1</v>
      </c>
      <c r="CV23" s="328">
        <v>1</v>
      </c>
    </row>
    <row r="24" spans="1:100" ht="21" customHeight="1">
      <c r="A24" s="307" t="s">
        <v>23</v>
      </c>
      <c r="B24" s="322">
        <v>0</v>
      </c>
      <c r="C24" s="323">
        <v>0</v>
      </c>
      <c r="D24" s="324">
        <v>0</v>
      </c>
      <c r="E24" s="325">
        <v>0</v>
      </c>
      <c r="F24" s="326">
        <v>0</v>
      </c>
      <c r="G24" s="326">
        <v>0</v>
      </c>
      <c r="H24" s="326">
        <v>0</v>
      </c>
      <c r="I24" s="326">
        <v>0</v>
      </c>
      <c r="J24" s="326">
        <v>0</v>
      </c>
      <c r="K24" s="327">
        <v>0</v>
      </c>
      <c r="L24" s="328">
        <v>0</v>
      </c>
      <c r="M24" s="322">
        <v>0</v>
      </c>
      <c r="N24" s="326">
        <v>0</v>
      </c>
      <c r="O24" s="323">
        <v>0</v>
      </c>
      <c r="P24" s="325">
        <v>0</v>
      </c>
      <c r="Q24" s="326">
        <v>0</v>
      </c>
      <c r="R24" s="326">
        <v>0</v>
      </c>
      <c r="S24" s="326">
        <v>0</v>
      </c>
      <c r="T24" s="326">
        <v>0</v>
      </c>
      <c r="U24" s="326">
        <v>0</v>
      </c>
      <c r="V24" s="323">
        <v>0</v>
      </c>
      <c r="W24" s="328">
        <v>0</v>
      </c>
      <c r="X24" s="322">
        <v>0</v>
      </c>
      <c r="Y24" s="326">
        <v>0</v>
      </c>
      <c r="Z24" s="323">
        <v>0</v>
      </c>
      <c r="AA24" s="325">
        <v>0</v>
      </c>
      <c r="AB24" s="326">
        <v>13</v>
      </c>
      <c r="AC24" s="326">
        <v>11</v>
      </c>
      <c r="AD24" s="326">
        <v>5</v>
      </c>
      <c r="AE24" s="326">
        <v>2</v>
      </c>
      <c r="AF24" s="326">
        <v>1</v>
      </c>
      <c r="AG24" s="323">
        <v>32</v>
      </c>
      <c r="AH24" s="328">
        <v>32</v>
      </c>
      <c r="AI24" s="322">
        <v>0</v>
      </c>
      <c r="AJ24" s="326">
        <v>0</v>
      </c>
      <c r="AK24" s="323">
        <v>0</v>
      </c>
      <c r="AL24" s="325">
        <v>0</v>
      </c>
      <c r="AM24" s="326">
        <v>1</v>
      </c>
      <c r="AN24" s="326">
        <v>1</v>
      </c>
      <c r="AO24" s="326">
        <v>0</v>
      </c>
      <c r="AP24" s="326">
        <v>0</v>
      </c>
      <c r="AQ24" s="326">
        <v>0</v>
      </c>
      <c r="AR24" s="323">
        <v>2</v>
      </c>
      <c r="AS24" s="328">
        <v>2</v>
      </c>
      <c r="AT24" s="322">
        <v>0</v>
      </c>
      <c r="AU24" s="326">
        <v>0</v>
      </c>
      <c r="AV24" s="323">
        <v>0</v>
      </c>
      <c r="AW24" s="325">
        <v>0</v>
      </c>
      <c r="AX24" s="326">
        <v>1</v>
      </c>
      <c r="AY24" s="326">
        <v>0</v>
      </c>
      <c r="AZ24" s="326">
        <v>0</v>
      </c>
      <c r="BA24" s="326">
        <v>0</v>
      </c>
      <c r="BB24" s="326">
        <v>0</v>
      </c>
      <c r="BC24" s="323">
        <v>1</v>
      </c>
      <c r="BD24" s="328">
        <v>1</v>
      </c>
      <c r="BE24" s="322">
        <v>0</v>
      </c>
      <c r="BF24" s="326">
        <v>0</v>
      </c>
      <c r="BG24" s="323">
        <v>0</v>
      </c>
      <c r="BH24" s="325">
        <v>0</v>
      </c>
      <c r="BI24" s="326">
        <v>1</v>
      </c>
      <c r="BJ24" s="326">
        <v>1</v>
      </c>
      <c r="BK24" s="326">
        <v>2</v>
      </c>
      <c r="BL24" s="326">
        <v>1</v>
      </c>
      <c r="BM24" s="326">
        <v>0</v>
      </c>
      <c r="BN24" s="327">
        <v>5</v>
      </c>
      <c r="BO24" s="328">
        <v>5</v>
      </c>
      <c r="BP24" s="322">
        <v>0</v>
      </c>
      <c r="BQ24" s="326">
        <v>0</v>
      </c>
      <c r="BR24" s="323">
        <v>0</v>
      </c>
      <c r="BS24" s="325">
        <v>0</v>
      </c>
      <c r="BT24" s="326">
        <v>0</v>
      </c>
      <c r="BU24" s="326">
        <v>0</v>
      </c>
      <c r="BV24" s="326">
        <v>0</v>
      </c>
      <c r="BW24" s="326">
        <v>0</v>
      </c>
      <c r="BX24" s="326">
        <v>0</v>
      </c>
      <c r="BY24" s="323">
        <v>0</v>
      </c>
      <c r="BZ24" s="328">
        <v>0</v>
      </c>
      <c r="CA24" s="322">
        <v>0</v>
      </c>
      <c r="CB24" s="326">
        <v>0</v>
      </c>
      <c r="CC24" s="323">
        <v>0</v>
      </c>
      <c r="CD24" s="325">
        <v>0</v>
      </c>
      <c r="CE24" s="326">
        <v>0</v>
      </c>
      <c r="CF24" s="326">
        <v>0</v>
      </c>
      <c r="CG24" s="326">
        <v>0</v>
      </c>
      <c r="CH24" s="326">
        <v>0</v>
      </c>
      <c r="CI24" s="326">
        <v>0</v>
      </c>
      <c r="CJ24" s="323">
        <v>0</v>
      </c>
      <c r="CK24" s="328">
        <v>0</v>
      </c>
      <c r="CL24" s="322">
        <v>0</v>
      </c>
      <c r="CM24" s="326">
        <v>0</v>
      </c>
      <c r="CN24" s="323">
        <v>0</v>
      </c>
      <c r="CO24" s="325">
        <v>0</v>
      </c>
      <c r="CP24" s="326">
        <v>0</v>
      </c>
      <c r="CQ24" s="326">
        <v>0</v>
      </c>
      <c r="CR24" s="326">
        <v>0</v>
      </c>
      <c r="CS24" s="326">
        <v>0</v>
      </c>
      <c r="CT24" s="326">
        <v>0</v>
      </c>
      <c r="CU24" s="323">
        <v>0</v>
      </c>
      <c r="CV24" s="328">
        <v>0</v>
      </c>
    </row>
    <row r="25" spans="1:100" ht="21" customHeight="1">
      <c r="A25" s="307" t="s">
        <v>24</v>
      </c>
      <c r="B25" s="322">
        <v>0</v>
      </c>
      <c r="C25" s="323">
        <v>0</v>
      </c>
      <c r="D25" s="324">
        <v>0</v>
      </c>
      <c r="E25" s="325">
        <v>0</v>
      </c>
      <c r="F25" s="326">
        <v>0</v>
      </c>
      <c r="G25" s="326">
        <v>0</v>
      </c>
      <c r="H25" s="326">
        <v>1</v>
      </c>
      <c r="I25" s="326">
        <v>1</v>
      </c>
      <c r="J25" s="326">
        <v>0</v>
      </c>
      <c r="K25" s="327">
        <v>2</v>
      </c>
      <c r="L25" s="328">
        <v>2</v>
      </c>
      <c r="M25" s="322">
        <v>0</v>
      </c>
      <c r="N25" s="326">
        <v>0</v>
      </c>
      <c r="O25" s="323">
        <v>0</v>
      </c>
      <c r="P25" s="325">
        <v>0</v>
      </c>
      <c r="Q25" s="326">
        <v>0</v>
      </c>
      <c r="R25" s="326">
        <v>0</v>
      </c>
      <c r="S25" s="326">
        <v>0</v>
      </c>
      <c r="T25" s="326">
        <v>0</v>
      </c>
      <c r="U25" s="326">
        <v>0</v>
      </c>
      <c r="V25" s="323">
        <v>0</v>
      </c>
      <c r="W25" s="328">
        <v>0</v>
      </c>
      <c r="X25" s="322">
        <v>0</v>
      </c>
      <c r="Y25" s="326">
        <v>0</v>
      </c>
      <c r="Z25" s="323">
        <v>0</v>
      </c>
      <c r="AA25" s="325">
        <v>0</v>
      </c>
      <c r="AB25" s="326">
        <v>8</v>
      </c>
      <c r="AC25" s="326">
        <v>9</v>
      </c>
      <c r="AD25" s="326">
        <v>1</v>
      </c>
      <c r="AE25" s="326">
        <v>1</v>
      </c>
      <c r="AF25" s="326">
        <v>1</v>
      </c>
      <c r="AG25" s="323">
        <v>20</v>
      </c>
      <c r="AH25" s="328">
        <v>20</v>
      </c>
      <c r="AI25" s="322">
        <v>0</v>
      </c>
      <c r="AJ25" s="326">
        <v>0</v>
      </c>
      <c r="AK25" s="323">
        <v>0</v>
      </c>
      <c r="AL25" s="325">
        <v>0</v>
      </c>
      <c r="AM25" s="326">
        <v>0</v>
      </c>
      <c r="AN25" s="326">
        <v>0</v>
      </c>
      <c r="AO25" s="326">
        <v>0</v>
      </c>
      <c r="AP25" s="326">
        <v>0</v>
      </c>
      <c r="AQ25" s="326">
        <v>0</v>
      </c>
      <c r="AR25" s="323">
        <v>0</v>
      </c>
      <c r="AS25" s="328">
        <v>0</v>
      </c>
      <c r="AT25" s="322">
        <v>0</v>
      </c>
      <c r="AU25" s="326">
        <v>0</v>
      </c>
      <c r="AV25" s="323">
        <v>0</v>
      </c>
      <c r="AW25" s="325">
        <v>0</v>
      </c>
      <c r="AX25" s="326">
        <v>1</v>
      </c>
      <c r="AY25" s="326">
        <v>0</v>
      </c>
      <c r="AZ25" s="326">
        <v>0</v>
      </c>
      <c r="BA25" s="326">
        <v>0</v>
      </c>
      <c r="BB25" s="326">
        <v>0</v>
      </c>
      <c r="BC25" s="323">
        <v>1</v>
      </c>
      <c r="BD25" s="328">
        <v>1</v>
      </c>
      <c r="BE25" s="322">
        <v>0</v>
      </c>
      <c r="BF25" s="326">
        <v>0</v>
      </c>
      <c r="BG25" s="323">
        <v>0</v>
      </c>
      <c r="BH25" s="325">
        <v>0</v>
      </c>
      <c r="BI25" s="326">
        <v>0</v>
      </c>
      <c r="BJ25" s="326">
        <v>0</v>
      </c>
      <c r="BK25" s="326">
        <v>2</v>
      </c>
      <c r="BL25" s="326">
        <v>2</v>
      </c>
      <c r="BM25" s="326">
        <v>0</v>
      </c>
      <c r="BN25" s="327">
        <v>4</v>
      </c>
      <c r="BO25" s="328">
        <v>4</v>
      </c>
      <c r="BP25" s="322">
        <v>0</v>
      </c>
      <c r="BQ25" s="326">
        <v>0</v>
      </c>
      <c r="BR25" s="323">
        <v>0</v>
      </c>
      <c r="BS25" s="325">
        <v>0</v>
      </c>
      <c r="BT25" s="326">
        <v>0</v>
      </c>
      <c r="BU25" s="326">
        <v>0</v>
      </c>
      <c r="BV25" s="326">
        <v>0</v>
      </c>
      <c r="BW25" s="326">
        <v>0</v>
      </c>
      <c r="BX25" s="326">
        <v>0</v>
      </c>
      <c r="BY25" s="323">
        <v>0</v>
      </c>
      <c r="BZ25" s="328">
        <v>0</v>
      </c>
      <c r="CA25" s="322">
        <v>0</v>
      </c>
      <c r="CB25" s="326">
        <v>0</v>
      </c>
      <c r="CC25" s="323">
        <v>0</v>
      </c>
      <c r="CD25" s="325">
        <v>0</v>
      </c>
      <c r="CE25" s="326">
        <v>0</v>
      </c>
      <c r="CF25" s="326">
        <v>0</v>
      </c>
      <c r="CG25" s="326">
        <v>0</v>
      </c>
      <c r="CH25" s="326">
        <v>0</v>
      </c>
      <c r="CI25" s="326">
        <v>0</v>
      </c>
      <c r="CJ25" s="323">
        <v>0</v>
      </c>
      <c r="CK25" s="328">
        <v>0</v>
      </c>
      <c r="CL25" s="322">
        <v>0</v>
      </c>
      <c r="CM25" s="326">
        <v>0</v>
      </c>
      <c r="CN25" s="323">
        <v>0</v>
      </c>
      <c r="CO25" s="325">
        <v>0</v>
      </c>
      <c r="CP25" s="326">
        <v>0</v>
      </c>
      <c r="CQ25" s="326">
        <v>0</v>
      </c>
      <c r="CR25" s="326">
        <v>0</v>
      </c>
      <c r="CS25" s="326">
        <v>0</v>
      </c>
      <c r="CT25" s="326">
        <v>0</v>
      </c>
      <c r="CU25" s="323">
        <v>0</v>
      </c>
      <c r="CV25" s="328">
        <v>0</v>
      </c>
    </row>
    <row r="26" spans="1:100" ht="21" customHeight="1">
      <c r="A26" s="307" t="s">
        <v>25</v>
      </c>
      <c r="B26" s="322">
        <v>0</v>
      </c>
      <c r="C26" s="323">
        <v>0</v>
      </c>
      <c r="D26" s="324">
        <v>0</v>
      </c>
      <c r="E26" s="325">
        <v>0</v>
      </c>
      <c r="F26" s="326">
        <v>0</v>
      </c>
      <c r="G26" s="326">
        <v>0</v>
      </c>
      <c r="H26" s="326">
        <v>0</v>
      </c>
      <c r="I26" s="326">
        <v>0</v>
      </c>
      <c r="J26" s="326">
        <v>0</v>
      </c>
      <c r="K26" s="327">
        <v>0</v>
      </c>
      <c r="L26" s="328">
        <v>0</v>
      </c>
      <c r="M26" s="322">
        <v>0</v>
      </c>
      <c r="N26" s="326">
        <v>0</v>
      </c>
      <c r="O26" s="323">
        <v>0</v>
      </c>
      <c r="P26" s="325">
        <v>0</v>
      </c>
      <c r="Q26" s="326">
        <v>0</v>
      </c>
      <c r="R26" s="326">
        <v>0</v>
      </c>
      <c r="S26" s="326">
        <v>0</v>
      </c>
      <c r="T26" s="326">
        <v>0</v>
      </c>
      <c r="U26" s="326">
        <v>0</v>
      </c>
      <c r="V26" s="323">
        <v>0</v>
      </c>
      <c r="W26" s="328">
        <v>0</v>
      </c>
      <c r="X26" s="322">
        <v>0</v>
      </c>
      <c r="Y26" s="326">
        <v>0</v>
      </c>
      <c r="Z26" s="323">
        <v>0</v>
      </c>
      <c r="AA26" s="325">
        <v>0</v>
      </c>
      <c r="AB26" s="326">
        <v>3</v>
      </c>
      <c r="AC26" s="326">
        <v>7</v>
      </c>
      <c r="AD26" s="326">
        <v>2</v>
      </c>
      <c r="AE26" s="326">
        <v>0</v>
      </c>
      <c r="AF26" s="326">
        <v>0</v>
      </c>
      <c r="AG26" s="323">
        <v>12</v>
      </c>
      <c r="AH26" s="328">
        <v>12</v>
      </c>
      <c r="AI26" s="322">
        <v>0</v>
      </c>
      <c r="AJ26" s="326">
        <v>0</v>
      </c>
      <c r="AK26" s="323">
        <v>0</v>
      </c>
      <c r="AL26" s="325">
        <v>0</v>
      </c>
      <c r="AM26" s="326">
        <v>0</v>
      </c>
      <c r="AN26" s="326">
        <v>0</v>
      </c>
      <c r="AO26" s="326">
        <v>0</v>
      </c>
      <c r="AP26" s="326">
        <v>0</v>
      </c>
      <c r="AQ26" s="326">
        <v>0</v>
      </c>
      <c r="AR26" s="323">
        <v>0</v>
      </c>
      <c r="AS26" s="328">
        <v>0</v>
      </c>
      <c r="AT26" s="322">
        <v>0</v>
      </c>
      <c r="AU26" s="326">
        <v>0</v>
      </c>
      <c r="AV26" s="323">
        <v>0</v>
      </c>
      <c r="AW26" s="325">
        <v>0</v>
      </c>
      <c r="AX26" s="326">
        <v>0</v>
      </c>
      <c r="AY26" s="326">
        <v>1</v>
      </c>
      <c r="AZ26" s="326">
        <v>1</v>
      </c>
      <c r="BA26" s="326">
        <v>0</v>
      </c>
      <c r="BB26" s="326">
        <v>1</v>
      </c>
      <c r="BC26" s="323">
        <v>3</v>
      </c>
      <c r="BD26" s="328">
        <v>3</v>
      </c>
      <c r="BE26" s="322">
        <v>0</v>
      </c>
      <c r="BF26" s="326">
        <v>0</v>
      </c>
      <c r="BG26" s="323">
        <v>0</v>
      </c>
      <c r="BH26" s="325">
        <v>0</v>
      </c>
      <c r="BI26" s="326">
        <v>2</v>
      </c>
      <c r="BJ26" s="326">
        <v>0</v>
      </c>
      <c r="BK26" s="326">
        <v>0</v>
      </c>
      <c r="BL26" s="326">
        <v>2</v>
      </c>
      <c r="BM26" s="326">
        <v>0</v>
      </c>
      <c r="BN26" s="327">
        <v>4</v>
      </c>
      <c r="BO26" s="328">
        <v>4</v>
      </c>
      <c r="BP26" s="322">
        <v>0</v>
      </c>
      <c r="BQ26" s="326">
        <v>0</v>
      </c>
      <c r="BR26" s="323">
        <v>0</v>
      </c>
      <c r="BS26" s="325">
        <v>0</v>
      </c>
      <c r="BT26" s="326">
        <v>0</v>
      </c>
      <c r="BU26" s="326">
        <v>0</v>
      </c>
      <c r="BV26" s="326">
        <v>0</v>
      </c>
      <c r="BW26" s="326">
        <v>0</v>
      </c>
      <c r="BX26" s="326">
        <v>0</v>
      </c>
      <c r="BY26" s="323">
        <v>0</v>
      </c>
      <c r="BZ26" s="328">
        <v>0</v>
      </c>
      <c r="CA26" s="322">
        <v>0</v>
      </c>
      <c r="CB26" s="326">
        <v>0</v>
      </c>
      <c r="CC26" s="323">
        <v>0</v>
      </c>
      <c r="CD26" s="325">
        <v>0</v>
      </c>
      <c r="CE26" s="326">
        <v>0</v>
      </c>
      <c r="CF26" s="326">
        <v>0</v>
      </c>
      <c r="CG26" s="326">
        <v>0</v>
      </c>
      <c r="CH26" s="326">
        <v>0</v>
      </c>
      <c r="CI26" s="326">
        <v>0</v>
      </c>
      <c r="CJ26" s="323">
        <v>0</v>
      </c>
      <c r="CK26" s="328">
        <v>0</v>
      </c>
      <c r="CL26" s="322">
        <v>0</v>
      </c>
      <c r="CM26" s="326">
        <v>0</v>
      </c>
      <c r="CN26" s="323">
        <v>0</v>
      </c>
      <c r="CO26" s="325">
        <v>0</v>
      </c>
      <c r="CP26" s="326">
        <v>0</v>
      </c>
      <c r="CQ26" s="326">
        <v>0</v>
      </c>
      <c r="CR26" s="326">
        <v>0</v>
      </c>
      <c r="CS26" s="326">
        <v>0</v>
      </c>
      <c r="CT26" s="326">
        <v>0</v>
      </c>
      <c r="CU26" s="323">
        <v>0</v>
      </c>
      <c r="CV26" s="328">
        <v>0</v>
      </c>
    </row>
    <row r="27" spans="1:100" ht="21" customHeight="1">
      <c r="A27" s="307" t="s">
        <v>26</v>
      </c>
      <c r="B27" s="322">
        <v>0</v>
      </c>
      <c r="C27" s="323">
        <v>0</v>
      </c>
      <c r="D27" s="324">
        <v>0</v>
      </c>
      <c r="E27" s="325">
        <v>0</v>
      </c>
      <c r="F27" s="326">
        <v>0</v>
      </c>
      <c r="G27" s="326">
        <v>0</v>
      </c>
      <c r="H27" s="326">
        <v>0</v>
      </c>
      <c r="I27" s="326">
        <v>0</v>
      </c>
      <c r="J27" s="326">
        <v>0</v>
      </c>
      <c r="K27" s="327">
        <v>0</v>
      </c>
      <c r="L27" s="328">
        <v>0</v>
      </c>
      <c r="M27" s="322">
        <v>0</v>
      </c>
      <c r="N27" s="326">
        <v>0</v>
      </c>
      <c r="O27" s="323">
        <v>0</v>
      </c>
      <c r="P27" s="325">
        <v>0</v>
      </c>
      <c r="Q27" s="326">
        <v>0</v>
      </c>
      <c r="R27" s="326">
        <v>0</v>
      </c>
      <c r="S27" s="326">
        <v>0</v>
      </c>
      <c r="T27" s="326">
        <v>0</v>
      </c>
      <c r="U27" s="326">
        <v>0</v>
      </c>
      <c r="V27" s="323">
        <v>0</v>
      </c>
      <c r="W27" s="328">
        <v>0</v>
      </c>
      <c r="X27" s="322">
        <v>0</v>
      </c>
      <c r="Y27" s="326">
        <v>0</v>
      </c>
      <c r="Z27" s="323">
        <v>0</v>
      </c>
      <c r="AA27" s="325">
        <v>0</v>
      </c>
      <c r="AB27" s="326">
        <v>7</v>
      </c>
      <c r="AC27" s="326">
        <v>2</v>
      </c>
      <c r="AD27" s="326">
        <v>0</v>
      </c>
      <c r="AE27" s="326">
        <v>0</v>
      </c>
      <c r="AF27" s="326">
        <v>1</v>
      </c>
      <c r="AG27" s="323">
        <v>10</v>
      </c>
      <c r="AH27" s="328">
        <v>10</v>
      </c>
      <c r="AI27" s="322">
        <v>0</v>
      </c>
      <c r="AJ27" s="326">
        <v>0</v>
      </c>
      <c r="AK27" s="323">
        <v>0</v>
      </c>
      <c r="AL27" s="325">
        <v>0</v>
      </c>
      <c r="AM27" s="326">
        <v>2</v>
      </c>
      <c r="AN27" s="326">
        <v>0</v>
      </c>
      <c r="AO27" s="326">
        <v>0</v>
      </c>
      <c r="AP27" s="326">
        <v>0</v>
      </c>
      <c r="AQ27" s="326">
        <v>0</v>
      </c>
      <c r="AR27" s="323">
        <v>2</v>
      </c>
      <c r="AS27" s="328">
        <v>2</v>
      </c>
      <c r="AT27" s="322">
        <v>0</v>
      </c>
      <c r="AU27" s="326">
        <v>0</v>
      </c>
      <c r="AV27" s="323">
        <v>0</v>
      </c>
      <c r="AW27" s="325">
        <v>0</v>
      </c>
      <c r="AX27" s="326">
        <v>0</v>
      </c>
      <c r="AY27" s="326">
        <v>0</v>
      </c>
      <c r="AZ27" s="326">
        <v>0</v>
      </c>
      <c r="BA27" s="326">
        <v>0</v>
      </c>
      <c r="BB27" s="326">
        <v>1</v>
      </c>
      <c r="BC27" s="323">
        <v>1</v>
      </c>
      <c r="BD27" s="328">
        <v>1</v>
      </c>
      <c r="BE27" s="322">
        <v>0</v>
      </c>
      <c r="BF27" s="326">
        <v>0</v>
      </c>
      <c r="BG27" s="323">
        <v>0</v>
      </c>
      <c r="BH27" s="325">
        <v>0</v>
      </c>
      <c r="BI27" s="326">
        <v>1</v>
      </c>
      <c r="BJ27" s="326">
        <v>0</v>
      </c>
      <c r="BK27" s="326">
        <v>1</v>
      </c>
      <c r="BL27" s="326">
        <v>0</v>
      </c>
      <c r="BM27" s="326">
        <v>0</v>
      </c>
      <c r="BN27" s="327">
        <v>2</v>
      </c>
      <c r="BO27" s="328">
        <v>2</v>
      </c>
      <c r="BP27" s="322">
        <v>0</v>
      </c>
      <c r="BQ27" s="326">
        <v>0</v>
      </c>
      <c r="BR27" s="323">
        <v>0</v>
      </c>
      <c r="BS27" s="325">
        <v>0</v>
      </c>
      <c r="BT27" s="326">
        <v>0</v>
      </c>
      <c r="BU27" s="326">
        <v>0</v>
      </c>
      <c r="BV27" s="326">
        <v>0</v>
      </c>
      <c r="BW27" s="326">
        <v>0</v>
      </c>
      <c r="BX27" s="326">
        <v>0</v>
      </c>
      <c r="BY27" s="323">
        <v>0</v>
      </c>
      <c r="BZ27" s="328">
        <v>0</v>
      </c>
      <c r="CA27" s="322">
        <v>0</v>
      </c>
      <c r="CB27" s="326">
        <v>0</v>
      </c>
      <c r="CC27" s="323">
        <v>0</v>
      </c>
      <c r="CD27" s="325">
        <v>0</v>
      </c>
      <c r="CE27" s="326">
        <v>0</v>
      </c>
      <c r="CF27" s="326">
        <v>0</v>
      </c>
      <c r="CG27" s="326">
        <v>0</v>
      </c>
      <c r="CH27" s="326">
        <v>0</v>
      </c>
      <c r="CI27" s="326">
        <v>0</v>
      </c>
      <c r="CJ27" s="323">
        <v>0</v>
      </c>
      <c r="CK27" s="328">
        <v>0</v>
      </c>
      <c r="CL27" s="322">
        <v>0</v>
      </c>
      <c r="CM27" s="326">
        <v>0</v>
      </c>
      <c r="CN27" s="323">
        <v>0</v>
      </c>
      <c r="CO27" s="325">
        <v>0</v>
      </c>
      <c r="CP27" s="326">
        <v>0</v>
      </c>
      <c r="CQ27" s="326">
        <v>0</v>
      </c>
      <c r="CR27" s="326">
        <v>0</v>
      </c>
      <c r="CS27" s="326">
        <v>0</v>
      </c>
      <c r="CT27" s="326">
        <v>0</v>
      </c>
      <c r="CU27" s="323">
        <v>0</v>
      </c>
      <c r="CV27" s="328">
        <v>0</v>
      </c>
    </row>
    <row r="28" spans="1:100" ht="21" customHeight="1">
      <c r="A28" s="307" t="s">
        <v>27</v>
      </c>
      <c r="B28" s="322">
        <v>0</v>
      </c>
      <c r="C28" s="323">
        <v>0</v>
      </c>
      <c r="D28" s="324">
        <v>0</v>
      </c>
      <c r="E28" s="325">
        <v>0</v>
      </c>
      <c r="F28" s="326">
        <v>0</v>
      </c>
      <c r="G28" s="326">
        <v>0</v>
      </c>
      <c r="H28" s="326">
        <v>0</v>
      </c>
      <c r="I28" s="326">
        <v>0</v>
      </c>
      <c r="J28" s="326">
        <v>0</v>
      </c>
      <c r="K28" s="327">
        <v>0</v>
      </c>
      <c r="L28" s="328">
        <v>0</v>
      </c>
      <c r="M28" s="322">
        <v>0</v>
      </c>
      <c r="N28" s="326">
        <v>0</v>
      </c>
      <c r="O28" s="323">
        <v>0</v>
      </c>
      <c r="P28" s="325">
        <v>0</v>
      </c>
      <c r="Q28" s="326">
        <v>0</v>
      </c>
      <c r="R28" s="326">
        <v>0</v>
      </c>
      <c r="S28" s="326">
        <v>0</v>
      </c>
      <c r="T28" s="326">
        <v>0</v>
      </c>
      <c r="U28" s="326">
        <v>0</v>
      </c>
      <c r="V28" s="323">
        <v>0</v>
      </c>
      <c r="W28" s="328">
        <v>0</v>
      </c>
      <c r="X28" s="322">
        <v>0</v>
      </c>
      <c r="Y28" s="326">
        <v>0</v>
      </c>
      <c r="Z28" s="323">
        <v>0</v>
      </c>
      <c r="AA28" s="325">
        <v>0</v>
      </c>
      <c r="AB28" s="326">
        <v>9</v>
      </c>
      <c r="AC28" s="326">
        <v>2</v>
      </c>
      <c r="AD28" s="326">
        <v>3</v>
      </c>
      <c r="AE28" s="326">
        <v>0</v>
      </c>
      <c r="AF28" s="326">
        <v>0</v>
      </c>
      <c r="AG28" s="323">
        <v>14</v>
      </c>
      <c r="AH28" s="328">
        <v>14</v>
      </c>
      <c r="AI28" s="322">
        <v>0</v>
      </c>
      <c r="AJ28" s="326">
        <v>0</v>
      </c>
      <c r="AK28" s="323">
        <v>0</v>
      </c>
      <c r="AL28" s="325">
        <v>0</v>
      </c>
      <c r="AM28" s="326">
        <v>0</v>
      </c>
      <c r="AN28" s="326">
        <v>0</v>
      </c>
      <c r="AO28" s="326">
        <v>0</v>
      </c>
      <c r="AP28" s="326">
        <v>0</v>
      </c>
      <c r="AQ28" s="326">
        <v>0</v>
      </c>
      <c r="AR28" s="323">
        <v>0</v>
      </c>
      <c r="AS28" s="328">
        <v>0</v>
      </c>
      <c r="AT28" s="322">
        <v>0</v>
      </c>
      <c r="AU28" s="326">
        <v>0</v>
      </c>
      <c r="AV28" s="323">
        <v>0</v>
      </c>
      <c r="AW28" s="325">
        <v>0</v>
      </c>
      <c r="AX28" s="326">
        <v>0</v>
      </c>
      <c r="AY28" s="326">
        <v>0</v>
      </c>
      <c r="AZ28" s="326">
        <v>0</v>
      </c>
      <c r="BA28" s="326">
        <v>0</v>
      </c>
      <c r="BB28" s="326">
        <v>0</v>
      </c>
      <c r="BC28" s="323">
        <v>0</v>
      </c>
      <c r="BD28" s="328">
        <v>0</v>
      </c>
      <c r="BE28" s="322">
        <v>0</v>
      </c>
      <c r="BF28" s="326">
        <v>0</v>
      </c>
      <c r="BG28" s="323">
        <v>0</v>
      </c>
      <c r="BH28" s="325">
        <v>0</v>
      </c>
      <c r="BI28" s="326">
        <v>2</v>
      </c>
      <c r="BJ28" s="326">
        <v>1</v>
      </c>
      <c r="BK28" s="326">
        <v>1</v>
      </c>
      <c r="BL28" s="326">
        <v>1</v>
      </c>
      <c r="BM28" s="326">
        <v>2</v>
      </c>
      <c r="BN28" s="327">
        <v>7</v>
      </c>
      <c r="BO28" s="328">
        <v>7</v>
      </c>
      <c r="BP28" s="322">
        <v>0</v>
      </c>
      <c r="BQ28" s="326">
        <v>0</v>
      </c>
      <c r="BR28" s="323">
        <v>0</v>
      </c>
      <c r="BS28" s="325">
        <v>0</v>
      </c>
      <c r="BT28" s="326">
        <v>0</v>
      </c>
      <c r="BU28" s="326">
        <v>0</v>
      </c>
      <c r="BV28" s="326">
        <v>0</v>
      </c>
      <c r="BW28" s="326">
        <v>0</v>
      </c>
      <c r="BX28" s="326">
        <v>0</v>
      </c>
      <c r="BY28" s="323">
        <v>0</v>
      </c>
      <c r="BZ28" s="328">
        <v>0</v>
      </c>
      <c r="CA28" s="322">
        <v>0</v>
      </c>
      <c r="CB28" s="326">
        <v>0</v>
      </c>
      <c r="CC28" s="323">
        <v>0</v>
      </c>
      <c r="CD28" s="325">
        <v>0</v>
      </c>
      <c r="CE28" s="326">
        <v>0</v>
      </c>
      <c r="CF28" s="326">
        <v>0</v>
      </c>
      <c r="CG28" s="326">
        <v>0</v>
      </c>
      <c r="CH28" s="326">
        <v>0</v>
      </c>
      <c r="CI28" s="326">
        <v>0</v>
      </c>
      <c r="CJ28" s="323">
        <v>0</v>
      </c>
      <c r="CK28" s="328">
        <v>0</v>
      </c>
      <c r="CL28" s="322">
        <v>0</v>
      </c>
      <c r="CM28" s="326">
        <v>0</v>
      </c>
      <c r="CN28" s="323">
        <v>0</v>
      </c>
      <c r="CO28" s="325">
        <v>0</v>
      </c>
      <c r="CP28" s="326">
        <v>0</v>
      </c>
      <c r="CQ28" s="326">
        <v>0</v>
      </c>
      <c r="CR28" s="326">
        <v>0</v>
      </c>
      <c r="CS28" s="326">
        <v>0</v>
      </c>
      <c r="CT28" s="326">
        <v>0</v>
      </c>
      <c r="CU28" s="323">
        <v>0</v>
      </c>
      <c r="CV28" s="328">
        <v>0</v>
      </c>
    </row>
    <row r="29" spans="1:100" ht="21" customHeight="1">
      <c r="A29" s="307" t="s">
        <v>28</v>
      </c>
      <c r="B29" s="322">
        <v>0</v>
      </c>
      <c r="C29" s="323">
        <v>0</v>
      </c>
      <c r="D29" s="324">
        <v>0</v>
      </c>
      <c r="E29" s="325">
        <v>0</v>
      </c>
      <c r="F29" s="326">
        <v>0</v>
      </c>
      <c r="G29" s="326">
        <v>0</v>
      </c>
      <c r="H29" s="326">
        <v>0</v>
      </c>
      <c r="I29" s="326">
        <v>0</v>
      </c>
      <c r="J29" s="326">
        <v>0</v>
      </c>
      <c r="K29" s="327">
        <v>0</v>
      </c>
      <c r="L29" s="328">
        <v>0</v>
      </c>
      <c r="M29" s="322">
        <v>0</v>
      </c>
      <c r="N29" s="326">
        <v>0</v>
      </c>
      <c r="O29" s="323">
        <v>0</v>
      </c>
      <c r="P29" s="325">
        <v>0</v>
      </c>
      <c r="Q29" s="326">
        <v>0</v>
      </c>
      <c r="R29" s="326">
        <v>0</v>
      </c>
      <c r="S29" s="326">
        <v>0</v>
      </c>
      <c r="T29" s="326">
        <v>0</v>
      </c>
      <c r="U29" s="326">
        <v>0</v>
      </c>
      <c r="V29" s="323">
        <v>0</v>
      </c>
      <c r="W29" s="328">
        <v>0</v>
      </c>
      <c r="X29" s="322">
        <v>0</v>
      </c>
      <c r="Y29" s="326">
        <v>0</v>
      </c>
      <c r="Z29" s="323">
        <v>0</v>
      </c>
      <c r="AA29" s="325">
        <v>0</v>
      </c>
      <c r="AB29" s="326">
        <v>4</v>
      </c>
      <c r="AC29" s="326">
        <v>4</v>
      </c>
      <c r="AD29" s="326">
        <v>1</v>
      </c>
      <c r="AE29" s="326">
        <v>0</v>
      </c>
      <c r="AF29" s="326">
        <v>0</v>
      </c>
      <c r="AG29" s="323">
        <v>9</v>
      </c>
      <c r="AH29" s="328">
        <v>9</v>
      </c>
      <c r="AI29" s="322">
        <v>0</v>
      </c>
      <c r="AJ29" s="326">
        <v>0</v>
      </c>
      <c r="AK29" s="323">
        <v>0</v>
      </c>
      <c r="AL29" s="325">
        <v>0</v>
      </c>
      <c r="AM29" s="326">
        <v>1</v>
      </c>
      <c r="AN29" s="326">
        <v>0</v>
      </c>
      <c r="AO29" s="326">
        <v>0</v>
      </c>
      <c r="AP29" s="326">
        <v>1</v>
      </c>
      <c r="AQ29" s="326">
        <v>0</v>
      </c>
      <c r="AR29" s="323">
        <v>2</v>
      </c>
      <c r="AS29" s="328">
        <v>2</v>
      </c>
      <c r="AT29" s="322">
        <v>0</v>
      </c>
      <c r="AU29" s="326">
        <v>0</v>
      </c>
      <c r="AV29" s="323">
        <v>0</v>
      </c>
      <c r="AW29" s="325">
        <v>0</v>
      </c>
      <c r="AX29" s="326">
        <v>0</v>
      </c>
      <c r="AY29" s="326">
        <v>0</v>
      </c>
      <c r="AZ29" s="326">
        <v>0</v>
      </c>
      <c r="BA29" s="326">
        <v>0</v>
      </c>
      <c r="BB29" s="326">
        <v>0</v>
      </c>
      <c r="BC29" s="323">
        <v>0</v>
      </c>
      <c r="BD29" s="328">
        <v>0</v>
      </c>
      <c r="BE29" s="322">
        <v>0</v>
      </c>
      <c r="BF29" s="326">
        <v>0</v>
      </c>
      <c r="BG29" s="323">
        <v>0</v>
      </c>
      <c r="BH29" s="325">
        <v>0</v>
      </c>
      <c r="BI29" s="326">
        <v>0</v>
      </c>
      <c r="BJ29" s="326">
        <v>0</v>
      </c>
      <c r="BK29" s="326">
        <v>1</v>
      </c>
      <c r="BL29" s="326">
        <v>0</v>
      </c>
      <c r="BM29" s="326">
        <v>1</v>
      </c>
      <c r="BN29" s="327">
        <v>2</v>
      </c>
      <c r="BO29" s="328">
        <v>2</v>
      </c>
      <c r="BP29" s="322">
        <v>0</v>
      </c>
      <c r="BQ29" s="326">
        <v>0</v>
      </c>
      <c r="BR29" s="323">
        <v>0</v>
      </c>
      <c r="BS29" s="325">
        <v>0</v>
      </c>
      <c r="BT29" s="326">
        <v>0</v>
      </c>
      <c r="BU29" s="326">
        <v>0</v>
      </c>
      <c r="BV29" s="326">
        <v>0</v>
      </c>
      <c r="BW29" s="326">
        <v>0</v>
      </c>
      <c r="BX29" s="326">
        <v>0</v>
      </c>
      <c r="BY29" s="323">
        <v>0</v>
      </c>
      <c r="BZ29" s="328">
        <v>0</v>
      </c>
      <c r="CA29" s="322">
        <v>0</v>
      </c>
      <c r="CB29" s="326">
        <v>0</v>
      </c>
      <c r="CC29" s="323">
        <v>0</v>
      </c>
      <c r="CD29" s="325">
        <v>0</v>
      </c>
      <c r="CE29" s="326">
        <v>0</v>
      </c>
      <c r="CF29" s="326">
        <v>0</v>
      </c>
      <c r="CG29" s="326">
        <v>0</v>
      </c>
      <c r="CH29" s="326">
        <v>3</v>
      </c>
      <c r="CI29" s="326">
        <v>1</v>
      </c>
      <c r="CJ29" s="323">
        <v>4</v>
      </c>
      <c r="CK29" s="328">
        <v>4</v>
      </c>
      <c r="CL29" s="322">
        <v>0</v>
      </c>
      <c r="CM29" s="326">
        <v>0</v>
      </c>
      <c r="CN29" s="323">
        <v>0</v>
      </c>
      <c r="CO29" s="325">
        <v>0</v>
      </c>
      <c r="CP29" s="326">
        <v>0</v>
      </c>
      <c r="CQ29" s="326">
        <v>0</v>
      </c>
      <c r="CR29" s="326">
        <v>0</v>
      </c>
      <c r="CS29" s="326">
        <v>0</v>
      </c>
      <c r="CT29" s="326">
        <v>0</v>
      </c>
      <c r="CU29" s="323">
        <v>0</v>
      </c>
      <c r="CV29" s="328">
        <v>0</v>
      </c>
    </row>
    <row r="30" spans="1:100" ht="21" customHeight="1">
      <c r="A30" s="307" t="s">
        <v>29</v>
      </c>
      <c r="B30" s="322">
        <v>0</v>
      </c>
      <c r="C30" s="323">
        <v>0</v>
      </c>
      <c r="D30" s="324">
        <v>0</v>
      </c>
      <c r="E30" s="325">
        <v>0</v>
      </c>
      <c r="F30" s="326">
        <v>0</v>
      </c>
      <c r="G30" s="326">
        <v>0</v>
      </c>
      <c r="H30" s="326">
        <v>0</v>
      </c>
      <c r="I30" s="326">
        <v>0</v>
      </c>
      <c r="J30" s="326">
        <v>0</v>
      </c>
      <c r="K30" s="327">
        <v>0</v>
      </c>
      <c r="L30" s="328">
        <v>0</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0</v>
      </c>
      <c r="AC30" s="326">
        <v>3</v>
      </c>
      <c r="AD30" s="326">
        <v>0</v>
      </c>
      <c r="AE30" s="326">
        <v>0</v>
      </c>
      <c r="AF30" s="326">
        <v>0</v>
      </c>
      <c r="AG30" s="323">
        <v>3</v>
      </c>
      <c r="AH30" s="328">
        <v>3</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0</v>
      </c>
      <c r="AZ30" s="326">
        <v>0</v>
      </c>
      <c r="BA30" s="326">
        <v>0</v>
      </c>
      <c r="BB30" s="326">
        <v>0</v>
      </c>
      <c r="BC30" s="323">
        <v>0</v>
      </c>
      <c r="BD30" s="328">
        <v>0</v>
      </c>
      <c r="BE30" s="322">
        <v>0</v>
      </c>
      <c r="BF30" s="326">
        <v>0</v>
      </c>
      <c r="BG30" s="323">
        <v>0</v>
      </c>
      <c r="BH30" s="325">
        <v>0</v>
      </c>
      <c r="BI30" s="326">
        <v>0</v>
      </c>
      <c r="BJ30" s="326">
        <v>0</v>
      </c>
      <c r="BK30" s="326">
        <v>1</v>
      </c>
      <c r="BL30" s="326">
        <v>0</v>
      </c>
      <c r="BM30" s="326">
        <v>0</v>
      </c>
      <c r="BN30" s="327">
        <v>1</v>
      </c>
      <c r="BO30" s="328">
        <v>1</v>
      </c>
      <c r="BP30" s="322">
        <v>0</v>
      </c>
      <c r="BQ30" s="326">
        <v>0</v>
      </c>
      <c r="BR30" s="323">
        <v>0</v>
      </c>
      <c r="BS30" s="325">
        <v>0</v>
      </c>
      <c r="BT30" s="326">
        <v>0</v>
      </c>
      <c r="BU30" s="326">
        <v>0</v>
      </c>
      <c r="BV30" s="326">
        <v>0</v>
      </c>
      <c r="BW30" s="326">
        <v>0</v>
      </c>
      <c r="BX30" s="326">
        <v>0</v>
      </c>
      <c r="BY30" s="323">
        <v>0</v>
      </c>
      <c r="BZ30" s="328">
        <v>0</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21" customHeight="1">
      <c r="A31" s="307" t="s">
        <v>30</v>
      </c>
      <c r="B31" s="322">
        <v>0</v>
      </c>
      <c r="C31" s="323">
        <v>0</v>
      </c>
      <c r="D31" s="324">
        <v>0</v>
      </c>
      <c r="E31" s="325">
        <v>0</v>
      </c>
      <c r="F31" s="326">
        <v>0</v>
      </c>
      <c r="G31" s="326">
        <v>0</v>
      </c>
      <c r="H31" s="326">
        <v>0</v>
      </c>
      <c r="I31" s="326">
        <v>0</v>
      </c>
      <c r="J31" s="326">
        <v>0</v>
      </c>
      <c r="K31" s="327">
        <v>0</v>
      </c>
      <c r="L31" s="328">
        <v>0</v>
      </c>
      <c r="M31" s="322">
        <v>0</v>
      </c>
      <c r="N31" s="326">
        <v>0</v>
      </c>
      <c r="O31" s="323">
        <v>0</v>
      </c>
      <c r="P31" s="325">
        <v>0</v>
      </c>
      <c r="Q31" s="326">
        <v>0</v>
      </c>
      <c r="R31" s="326">
        <v>0</v>
      </c>
      <c r="S31" s="326">
        <v>0</v>
      </c>
      <c r="T31" s="326">
        <v>0</v>
      </c>
      <c r="U31" s="326">
        <v>0</v>
      </c>
      <c r="V31" s="323">
        <v>0</v>
      </c>
      <c r="W31" s="328">
        <v>0</v>
      </c>
      <c r="X31" s="322">
        <v>0</v>
      </c>
      <c r="Y31" s="326">
        <v>0</v>
      </c>
      <c r="Z31" s="323">
        <v>0</v>
      </c>
      <c r="AA31" s="325">
        <v>0</v>
      </c>
      <c r="AB31" s="326">
        <v>1</v>
      </c>
      <c r="AC31" s="326">
        <v>3</v>
      </c>
      <c r="AD31" s="326">
        <v>2</v>
      </c>
      <c r="AE31" s="326">
        <v>0</v>
      </c>
      <c r="AF31" s="326">
        <v>0</v>
      </c>
      <c r="AG31" s="323">
        <v>6</v>
      </c>
      <c r="AH31" s="328">
        <v>6</v>
      </c>
      <c r="AI31" s="322">
        <v>0</v>
      </c>
      <c r="AJ31" s="326">
        <v>0</v>
      </c>
      <c r="AK31" s="323">
        <v>0</v>
      </c>
      <c r="AL31" s="325">
        <v>0</v>
      </c>
      <c r="AM31" s="326">
        <v>0</v>
      </c>
      <c r="AN31" s="326">
        <v>0</v>
      </c>
      <c r="AO31" s="326">
        <v>0</v>
      </c>
      <c r="AP31" s="326">
        <v>0</v>
      </c>
      <c r="AQ31" s="326">
        <v>0</v>
      </c>
      <c r="AR31" s="323">
        <v>0</v>
      </c>
      <c r="AS31" s="328">
        <v>0</v>
      </c>
      <c r="AT31" s="322">
        <v>0</v>
      </c>
      <c r="AU31" s="326">
        <v>0</v>
      </c>
      <c r="AV31" s="323">
        <v>0</v>
      </c>
      <c r="AW31" s="325">
        <v>0</v>
      </c>
      <c r="AX31" s="326">
        <v>1</v>
      </c>
      <c r="AY31" s="326">
        <v>0</v>
      </c>
      <c r="AZ31" s="326">
        <v>0</v>
      </c>
      <c r="BA31" s="326">
        <v>0</v>
      </c>
      <c r="BB31" s="326">
        <v>0</v>
      </c>
      <c r="BC31" s="323">
        <v>1</v>
      </c>
      <c r="BD31" s="328">
        <v>1</v>
      </c>
      <c r="BE31" s="322">
        <v>0</v>
      </c>
      <c r="BF31" s="326">
        <v>0</v>
      </c>
      <c r="BG31" s="323">
        <v>0</v>
      </c>
      <c r="BH31" s="325">
        <v>0</v>
      </c>
      <c r="BI31" s="326">
        <v>0</v>
      </c>
      <c r="BJ31" s="326">
        <v>0</v>
      </c>
      <c r="BK31" s="326">
        <v>0</v>
      </c>
      <c r="BL31" s="326">
        <v>0</v>
      </c>
      <c r="BM31" s="326">
        <v>0</v>
      </c>
      <c r="BN31" s="327">
        <v>0</v>
      </c>
      <c r="BO31" s="328">
        <v>0</v>
      </c>
      <c r="BP31" s="322">
        <v>0</v>
      </c>
      <c r="BQ31" s="326">
        <v>0</v>
      </c>
      <c r="BR31" s="323">
        <v>0</v>
      </c>
      <c r="BS31" s="325">
        <v>0</v>
      </c>
      <c r="BT31" s="326">
        <v>0</v>
      </c>
      <c r="BU31" s="326">
        <v>0</v>
      </c>
      <c r="BV31" s="326">
        <v>0</v>
      </c>
      <c r="BW31" s="326">
        <v>0</v>
      </c>
      <c r="BX31" s="326">
        <v>0</v>
      </c>
      <c r="BY31" s="323">
        <v>0</v>
      </c>
      <c r="BZ31" s="328">
        <v>0</v>
      </c>
      <c r="CA31" s="322">
        <v>0</v>
      </c>
      <c r="CB31" s="326">
        <v>0</v>
      </c>
      <c r="CC31" s="323">
        <v>0</v>
      </c>
      <c r="CD31" s="325">
        <v>0</v>
      </c>
      <c r="CE31" s="326">
        <v>0</v>
      </c>
      <c r="CF31" s="326">
        <v>0</v>
      </c>
      <c r="CG31" s="326">
        <v>0</v>
      </c>
      <c r="CH31" s="326">
        <v>1</v>
      </c>
      <c r="CI31" s="326">
        <v>0</v>
      </c>
      <c r="CJ31" s="323">
        <v>1</v>
      </c>
      <c r="CK31" s="328">
        <v>1</v>
      </c>
      <c r="CL31" s="322">
        <v>0</v>
      </c>
      <c r="CM31" s="326">
        <v>0</v>
      </c>
      <c r="CN31" s="323">
        <v>0</v>
      </c>
      <c r="CO31" s="325">
        <v>0</v>
      </c>
      <c r="CP31" s="326">
        <v>0</v>
      </c>
      <c r="CQ31" s="326">
        <v>0</v>
      </c>
      <c r="CR31" s="326">
        <v>0</v>
      </c>
      <c r="CS31" s="326">
        <v>0</v>
      </c>
      <c r="CT31" s="326">
        <v>0</v>
      </c>
      <c r="CU31" s="323">
        <v>0</v>
      </c>
      <c r="CV31" s="328">
        <v>0</v>
      </c>
    </row>
    <row r="32" spans="1:100" ht="21" customHeight="1">
      <c r="A32" s="307" t="s">
        <v>31</v>
      </c>
      <c r="B32" s="322">
        <v>0</v>
      </c>
      <c r="C32" s="323">
        <v>0</v>
      </c>
      <c r="D32" s="324">
        <v>0</v>
      </c>
      <c r="E32" s="325">
        <v>0</v>
      </c>
      <c r="F32" s="326">
        <v>0</v>
      </c>
      <c r="G32" s="326">
        <v>0</v>
      </c>
      <c r="H32" s="326">
        <v>0</v>
      </c>
      <c r="I32" s="326">
        <v>0</v>
      </c>
      <c r="J32" s="326">
        <v>0</v>
      </c>
      <c r="K32" s="327">
        <v>0</v>
      </c>
      <c r="L32" s="328">
        <v>0</v>
      </c>
      <c r="M32" s="322">
        <v>0</v>
      </c>
      <c r="N32" s="326">
        <v>0</v>
      </c>
      <c r="O32" s="323">
        <v>0</v>
      </c>
      <c r="P32" s="325">
        <v>0</v>
      </c>
      <c r="Q32" s="326">
        <v>0</v>
      </c>
      <c r="R32" s="326">
        <v>0</v>
      </c>
      <c r="S32" s="326">
        <v>0</v>
      </c>
      <c r="T32" s="326">
        <v>0</v>
      </c>
      <c r="U32" s="326">
        <v>0</v>
      </c>
      <c r="V32" s="323">
        <v>0</v>
      </c>
      <c r="W32" s="328">
        <v>0</v>
      </c>
      <c r="X32" s="322">
        <v>0</v>
      </c>
      <c r="Y32" s="326">
        <v>0</v>
      </c>
      <c r="Z32" s="323">
        <v>0</v>
      </c>
      <c r="AA32" s="325">
        <v>0</v>
      </c>
      <c r="AB32" s="326">
        <v>0</v>
      </c>
      <c r="AC32" s="326">
        <v>1</v>
      </c>
      <c r="AD32" s="326">
        <v>2</v>
      </c>
      <c r="AE32" s="326">
        <v>0</v>
      </c>
      <c r="AF32" s="326">
        <v>1</v>
      </c>
      <c r="AG32" s="323">
        <v>4</v>
      </c>
      <c r="AH32" s="328">
        <v>4</v>
      </c>
      <c r="AI32" s="322">
        <v>0</v>
      </c>
      <c r="AJ32" s="326">
        <v>0</v>
      </c>
      <c r="AK32" s="323">
        <v>0</v>
      </c>
      <c r="AL32" s="325">
        <v>0</v>
      </c>
      <c r="AM32" s="326">
        <v>0</v>
      </c>
      <c r="AN32" s="326">
        <v>0</v>
      </c>
      <c r="AO32" s="326">
        <v>0</v>
      </c>
      <c r="AP32" s="326">
        <v>0</v>
      </c>
      <c r="AQ32" s="326">
        <v>0</v>
      </c>
      <c r="AR32" s="323">
        <v>0</v>
      </c>
      <c r="AS32" s="328">
        <v>0</v>
      </c>
      <c r="AT32" s="322">
        <v>0</v>
      </c>
      <c r="AU32" s="326">
        <v>0</v>
      </c>
      <c r="AV32" s="323">
        <v>0</v>
      </c>
      <c r="AW32" s="325">
        <v>0</v>
      </c>
      <c r="AX32" s="326">
        <v>0</v>
      </c>
      <c r="AY32" s="326">
        <v>0</v>
      </c>
      <c r="AZ32" s="326">
        <v>0</v>
      </c>
      <c r="BA32" s="326">
        <v>1</v>
      </c>
      <c r="BB32" s="326">
        <v>0</v>
      </c>
      <c r="BC32" s="323">
        <v>1</v>
      </c>
      <c r="BD32" s="328">
        <v>1</v>
      </c>
      <c r="BE32" s="322">
        <v>0</v>
      </c>
      <c r="BF32" s="326">
        <v>0</v>
      </c>
      <c r="BG32" s="323">
        <v>0</v>
      </c>
      <c r="BH32" s="325">
        <v>0</v>
      </c>
      <c r="BI32" s="326">
        <v>0</v>
      </c>
      <c r="BJ32" s="326">
        <v>1</v>
      </c>
      <c r="BK32" s="326">
        <v>1</v>
      </c>
      <c r="BL32" s="326">
        <v>1</v>
      </c>
      <c r="BM32" s="326">
        <v>0</v>
      </c>
      <c r="BN32" s="327">
        <v>3</v>
      </c>
      <c r="BO32" s="328">
        <v>3</v>
      </c>
      <c r="BP32" s="322">
        <v>0</v>
      </c>
      <c r="BQ32" s="326">
        <v>0</v>
      </c>
      <c r="BR32" s="323">
        <v>0</v>
      </c>
      <c r="BS32" s="325">
        <v>0</v>
      </c>
      <c r="BT32" s="326">
        <v>0</v>
      </c>
      <c r="BU32" s="326">
        <v>0</v>
      </c>
      <c r="BV32" s="326">
        <v>0</v>
      </c>
      <c r="BW32" s="326">
        <v>0</v>
      </c>
      <c r="BX32" s="326">
        <v>0</v>
      </c>
      <c r="BY32" s="323">
        <v>0</v>
      </c>
      <c r="BZ32" s="328">
        <v>0</v>
      </c>
      <c r="CA32" s="322">
        <v>0</v>
      </c>
      <c r="CB32" s="326">
        <v>0</v>
      </c>
      <c r="CC32" s="323">
        <v>0</v>
      </c>
      <c r="CD32" s="325">
        <v>0</v>
      </c>
      <c r="CE32" s="326">
        <v>0</v>
      </c>
      <c r="CF32" s="326">
        <v>0</v>
      </c>
      <c r="CG32" s="326">
        <v>0</v>
      </c>
      <c r="CH32" s="326">
        <v>0</v>
      </c>
      <c r="CI32" s="326">
        <v>0</v>
      </c>
      <c r="CJ32" s="323">
        <v>0</v>
      </c>
      <c r="CK32" s="328">
        <v>0</v>
      </c>
      <c r="CL32" s="322">
        <v>0</v>
      </c>
      <c r="CM32" s="326">
        <v>0</v>
      </c>
      <c r="CN32" s="323">
        <v>0</v>
      </c>
      <c r="CO32" s="325">
        <v>0</v>
      </c>
      <c r="CP32" s="326">
        <v>0</v>
      </c>
      <c r="CQ32" s="326">
        <v>0</v>
      </c>
      <c r="CR32" s="326">
        <v>0</v>
      </c>
      <c r="CS32" s="326">
        <v>0</v>
      </c>
      <c r="CT32" s="326">
        <v>0</v>
      </c>
      <c r="CU32" s="323">
        <v>0</v>
      </c>
      <c r="CV32" s="328">
        <v>0</v>
      </c>
    </row>
    <row r="33" spans="1:100" ht="21" customHeight="1">
      <c r="A33" s="307" t="s">
        <v>32</v>
      </c>
      <c r="B33" s="322">
        <v>0</v>
      </c>
      <c r="C33" s="323">
        <v>0</v>
      </c>
      <c r="D33" s="324">
        <v>0</v>
      </c>
      <c r="E33" s="325">
        <v>0</v>
      </c>
      <c r="F33" s="326">
        <v>0</v>
      </c>
      <c r="G33" s="326">
        <v>0</v>
      </c>
      <c r="H33" s="326">
        <v>0</v>
      </c>
      <c r="I33" s="326">
        <v>0</v>
      </c>
      <c r="J33" s="326">
        <v>0</v>
      </c>
      <c r="K33" s="327">
        <v>0</v>
      </c>
      <c r="L33" s="328">
        <v>0</v>
      </c>
      <c r="M33" s="322">
        <v>0</v>
      </c>
      <c r="N33" s="326">
        <v>0</v>
      </c>
      <c r="O33" s="323">
        <v>0</v>
      </c>
      <c r="P33" s="325">
        <v>0</v>
      </c>
      <c r="Q33" s="326">
        <v>0</v>
      </c>
      <c r="R33" s="326">
        <v>0</v>
      </c>
      <c r="S33" s="326">
        <v>0</v>
      </c>
      <c r="T33" s="326">
        <v>0</v>
      </c>
      <c r="U33" s="326">
        <v>0</v>
      </c>
      <c r="V33" s="323">
        <v>0</v>
      </c>
      <c r="W33" s="328">
        <v>0</v>
      </c>
      <c r="X33" s="322">
        <v>0</v>
      </c>
      <c r="Y33" s="326">
        <v>0</v>
      </c>
      <c r="Z33" s="323">
        <v>0</v>
      </c>
      <c r="AA33" s="325">
        <v>0</v>
      </c>
      <c r="AB33" s="326">
        <v>4</v>
      </c>
      <c r="AC33" s="326">
        <v>2</v>
      </c>
      <c r="AD33" s="326">
        <v>2</v>
      </c>
      <c r="AE33" s="326">
        <v>0</v>
      </c>
      <c r="AF33" s="326">
        <v>0</v>
      </c>
      <c r="AG33" s="323">
        <v>8</v>
      </c>
      <c r="AH33" s="328">
        <v>8</v>
      </c>
      <c r="AI33" s="322">
        <v>0</v>
      </c>
      <c r="AJ33" s="326">
        <v>0</v>
      </c>
      <c r="AK33" s="323">
        <v>0</v>
      </c>
      <c r="AL33" s="325">
        <v>0</v>
      </c>
      <c r="AM33" s="326">
        <v>0</v>
      </c>
      <c r="AN33" s="326">
        <v>0</v>
      </c>
      <c r="AO33" s="326">
        <v>1</v>
      </c>
      <c r="AP33" s="326">
        <v>0</v>
      </c>
      <c r="AQ33" s="326">
        <v>1</v>
      </c>
      <c r="AR33" s="323">
        <v>2</v>
      </c>
      <c r="AS33" s="328">
        <v>2</v>
      </c>
      <c r="AT33" s="322">
        <v>0</v>
      </c>
      <c r="AU33" s="326">
        <v>0</v>
      </c>
      <c r="AV33" s="323">
        <v>0</v>
      </c>
      <c r="AW33" s="325">
        <v>0</v>
      </c>
      <c r="AX33" s="326">
        <v>0</v>
      </c>
      <c r="AY33" s="326">
        <v>0</v>
      </c>
      <c r="AZ33" s="326">
        <v>0</v>
      </c>
      <c r="BA33" s="326">
        <v>0</v>
      </c>
      <c r="BB33" s="326">
        <v>0</v>
      </c>
      <c r="BC33" s="323">
        <v>0</v>
      </c>
      <c r="BD33" s="328">
        <v>0</v>
      </c>
      <c r="BE33" s="322">
        <v>0</v>
      </c>
      <c r="BF33" s="326">
        <v>0</v>
      </c>
      <c r="BG33" s="323">
        <v>0</v>
      </c>
      <c r="BH33" s="325">
        <v>0</v>
      </c>
      <c r="BI33" s="326">
        <v>0</v>
      </c>
      <c r="BJ33" s="326">
        <v>1</v>
      </c>
      <c r="BK33" s="326">
        <v>2</v>
      </c>
      <c r="BL33" s="326">
        <v>1</v>
      </c>
      <c r="BM33" s="326">
        <v>1</v>
      </c>
      <c r="BN33" s="327">
        <v>5</v>
      </c>
      <c r="BO33" s="328">
        <v>5</v>
      </c>
      <c r="BP33" s="322">
        <v>0</v>
      </c>
      <c r="BQ33" s="326">
        <v>0</v>
      </c>
      <c r="BR33" s="323">
        <v>0</v>
      </c>
      <c r="BS33" s="325">
        <v>0</v>
      </c>
      <c r="BT33" s="326">
        <v>0</v>
      </c>
      <c r="BU33" s="326">
        <v>0</v>
      </c>
      <c r="BV33" s="326">
        <v>0</v>
      </c>
      <c r="BW33" s="326">
        <v>0</v>
      </c>
      <c r="BX33" s="326">
        <v>0</v>
      </c>
      <c r="BY33" s="323">
        <v>0</v>
      </c>
      <c r="BZ33" s="328">
        <v>0</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21" customHeight="1">
      <c r="A34" s="307" t="s">
        <v>33</v>
      </c>
      <c r="B34" s="322">
        <v>0</v>
      </c>
      <c r="C34" s="323">
        <v>0</v>
      </c>
      <c r="D34" s="324">
        <v>0</v>
      </c>
      <c r="E34" s="325">
        <v>0</v>
      </c>
      <c r="F34" s="326">
        <v>0</v>
      </c>
      <c r="G34" s="326">
        <v>0</v>
      </c>
      <c r="H34" s="326">
        <v>0</v>
      </c>
      <c r="I34" s="326">
        <v>0</v>
      </c>
      <c r="J34" s="326">
        <v>0</v>
      </c>
      <c r="K34" s="327">
        <v>0</v>
      </c>
      <c r="L34" s="328">
        <v>0</v>
      </c>
      <c r="M34" s="322">
        <v>0</v>
      </c>
      <c r="N34" s="326">
        <v>0</v>
      </c>
      <c r="O34" s="323">
        <v>0</v>
      </c>
      <c r="P34" s="325">
        <v>0</v>
      </c>
      <c r="Q34" s="326">
        <v>0</v>
      </c>
      <c r="R34" s="326">
        <v>0</v>
      </c>
      <c r="S34" s="326">
        <v>0</v>
      </c>
      <c r="T34" s="326">
        <v>0</v>
      </c>
      <c r="U34" s="326">
        <v>0</v>
      </c>
      <c r="V34" s="323">
        <v>0</v>
      </c>
      <c r="W34" s="328">
        <v>0</v>
      </c>
      <c r="X34" s="322">
        <v>0</v>
      </c>
      <c r="Y34" s="326">
        <v>0</v>
      </c>
      <c r="Z34" s="323">
        <v>0</v>
      </c>
      <c r="AA34" s="325">
        <v>0</v>
      </c>
      <c r="AB34" s="326">
        <v>4</v>
      </c>
      <c r="AC34" s="326">
        <v>2</v>
      </c>
      <c r="AD34" s="326">
        <v>0</v>
      </c>
      <c r="AE34" s="326">
        <v>2</v>
      </c>
      <c r="AF34" s="326">
        <v>0</v>
      </c>
      <c r="AG34" s="323">
        <v>8</v>
      </c>
      <c r="AH34" s="328">
        <v>8</v>
      </c>
      <c r="AI34" s="322">
        <v>0</v>
      </c>
      <c r="AJ34" s="326">
        <v>0</v>
      </c>
      <c r="AK34" s="323">
        <v>0</v>
      </c>
      <c r="AL34" s="325">
        <v>0</v>
      </c>
      <c r="AM34" s="326">
        <v>0</v>
      </c>
      <c r="AN34" s="326">
        <v>0</v>
      </c>
      <c r="AO34" s="326">
        <v>0</v>
      </c>
      <c r="AP34" s="326">
        <v>0</v>
      </c>
      <c r="AQ34" s="326">
        <v>1</v>
      </c>
      <c r="AR34" s="323">
        <v>1</v>
      </c>
      <c r="AS34" s="328">
        <v>1</v>
      </c>
      <c r="AT34" s="322">
        <v>0</v>
      </c>
      <c r="AU34" s="326">
        <v>0</v>
      </c>
      <c r="AV34" s="323">
        <v>0</v>
      </c>
      <c r="AW34" s="325">
        <v>0</v>
      </c>
      <c r="AX34" s="326">
        <v>0</v>
      </c>
      <c r="AY34" s="326">
        <v>0</v>
      </c>
      <c r="AZ34" s="326">
        <v>1</v>
      </c>
      <c r="BA34" s="326">
        <v>0</v>
      </c>
      <c r="BB34" s="326">
        <v>0</v>
      </c>
      <c r="BC34" s="323">
        <v>1</v>
      </c>
      <c r="BD34" s="328">
        <v>1</v>
      </c>
      <c r="BE34" s="322">
        <v>0</v>
      </c>
      <c r="BF34" s="326">
        <v>0</v>
      </c>
      <c r="BG34" s="323">
        <v>0</v>
      </c>
      <c r="BH34" s="325">
        <v>0</v>
      </c>
      <c r="BI34" s="326">
        <v>0</v>
      </c>
      <c r="BJ34" s="326">
        <v>0</v>
      </c>
      <c r="BK34" s="326">
        <v>0</v>
      </c>
      <c r="BL34" s="326">
        <v>0</v>
      </c>
      <c r="BM34" s="326">
        <v>0</v>
      </c>
      <c r="BN34" s="327">
        <v>0</v>
      </c>
      <c r="BO34" s="328">
        <v>0</v>
      </c>
      <c r="BP34" s="322">
        <v>0</v>
      </c>
      <c r="BQ34" s="326">
        <v>0</v>
      </c>
      <c r="BR34" s="323">
        <v>0</v>
      </c>
      <c r="BS34" s="325">
        <v>0</v>
      </c>
      <c r="BT34" s="326">
        <v>0</v>
      </c>
      <c r="BU34" s="326">
        <v>0</v>
      </c>
      <c r="BV34" s="326">
        <v>0</v>
      </c>
      <c r="BW34" s="326">
        <v>0</v>
      </c>
      <c r="BX34" s="326">
        <v>0</v>
      </c>
      <c r="BY34" s="323">
        <v>0</v>
      </c>
      <c r="BZ34" s="328">
        <v>0</v>
      </c>
      <c r="CA34" s="322">
        <v>0</v>
      </c>
      <c r="CB34" s="326">
        <v>0</v>
      </c>
      <c r="CC34" s="323">
        <v>0</v>
      </c>
      <c r="CD34" s="325">
        <v>0</v>
      </c>
      <c r="CE34" s="326">
        <v>0</v>
      </c>
      <c r="CF34" s="326">
        <v>1</v>
      </c>
      <c r="CG34" s="326">
        <v>1</v>
      </c>
      <c r="CH34" s="326">
        <v>0</v>
      </c>
      <c r="CI34" s="326">
        <v>1</v>
      </c>
      <c r="CJ34" s="323">
        <v>3</v>
      </c>
      <c r="CK34" s="328">
        <v>3</v>
      </c>
      <c r="CL34" s="322">
        <v>0</v>
      </c>
      <c r="CM34" s="326">
        <v>0</v>
      </c>
      <c r="CN34" s="323">
        <v>0</v>
      </c>
      <c r="CO34" s="325">
        <v>0</v>
      </c>
      <c r="CP34" s="326">
        <v>0</v>
      </c>
      <c r="CQ34" s="326">
        <v>0</v>
      </c>
      <c r="CR34" s="326">
        <v>0</v>
      </c>
      <c r="CS34" s="326">
        <v>0</v>
      </c>
      <c r="CT34" s="326">
        <v>0</v>
      </c>
      <c r="CU34" s="323">
        <v>0</v>
      </c>
      <c r="CV34" s="328">
        <v>0</v>
      </c>
    </row>
    <row r="35" spans="1:100" ht="21" customHeight="1">
      <c r="A35" s="307" t="s">
        <v>34</v>
      </c>
      <c r="B35" s="322">
        <v>0</v>
      </c>
      <c r="C35" s="323">
        <v>0</v>
      </c>
      <c r="D35" s="324">
        <v>0</v>
      </c>
      <c r="E35" s="325">
        <v>0</v>
      </c>
      <c r="F35" s="326">
        <v>0</v>
      </c>
      <c r="G35" s="326">
        <v>0</v>
      </c>
      <c r="H35" s="326">
        <v>0</v>
      </c>
      <c r="I35" s="326">
        <v>0</v>
      </c>
      <c r="J35" s="326">
        <v>0</v>
      </c>
      <c r="K35" s="327">
        <v>0</v>
      </c>
      <c r="L35" s="328">
        <v>0</v>
      </c>
      <c r="M35" s="322">
        <v>0</v>
      </c>
      <c r="N35" s="326">
        <v>0</v>
      </c>
      <c r="O35" s="323">
        <v>0</v>
      </c>
      <c r="P35" s="325">
        <v>0</v>
      </c>
      <c r="Q35" s="326">
        <v>0</v>
      </c>
      <c r="R35" s="326">
        <v>0</v>
      </c>
      <c r="S35" s="326">
        <v>0</v>
      </c>
      <c r="T35" s="326">
        <v>0</v>
      </c>
      <c r="U35" s="326">
        <v>0</v>
      </c>
      <c r="V35" s="323">
        <v>0</v>
      </c>
      <c r="W35" s="328">
        <v>0</v>
      </c>
      <c r="X35" s="322">
        <v>0</v>
      </c>
      <c r="Y35" s="326">
        <v>0</v>
      </c>
      <c r="Z35" s="323">
        <v>0</v>
      </c>
      <c r="AA35" s="325">
        <v>0</v>
      </c>
      <c r="AB35" s="326">
        <v>1</v>
      </c>
      <c r="AC35" s="326">
        <v>1</v>
      </c>
      <c r="AD35" s="326">
        <v>2</v>
      </c>
      <c r="AE35" s="326">
        <v>1</v>
      </c>
      <c r="AF35" s="326">
        <v>0</v>
      </c>
      <c r="AG35" s="323">
        <v>5</v>
      </c>
      <c r="AH35" s="328">
        <v>5</v>
      </c>
      <c r="AI35" s="322">
        <v>0</v>
      </c>
      <c r="AJ35" s="326">
        <v>0</v>
      </c>
      <c r="AK35" s="323">
        <v>0</v>
      </c>
      <c r="AL35" s="325">
        <v>0</v>
      </c>
      <c r="AM35" s="326">
        <v>0</v>
      </c>
      <c r="AN35" s="326">
        <v>0</v>
      </c>
      <c r="AO35" s="326">
        <v>0</v>
      </c>
      <c r="AP35" s="326">
        <v>0</v>
      </c>
      <c r="AQ35" s="326">
        <v>0</v>
      </c>
      <c r="AR35" s="323">
        <v>0</v>
      </c>
      <c r="AS35" s="328">
        <v>0</v>
      </c>
      <c r="AT35" s="322">
        <v>0</v>
      </c>
      <c r="AU35" s="326">
        <v>0</v>
      </c>
      <c r="AV35" s="323">
        <v>0</v>
      </c>
      <c r="AW35" s="325">
        <v>0</v>
      </c>
      <c r="AX35" s="326">
        <v>0</v>
      </c>
      <c r="AY35" s="326">
        <v>0</v>
      </c>
      <c r="AZ35" s="326">
        <v>0</v>
      </c>
      <c r="BA35" s="326">
        <v>0</v>
      </c>
      <c r="BB35" s="326">
        <v>0</v>
      </c>
      <c r="BC35" s="323">
        <v>0</v>
      </c>
      <c r="BD35" s="328">
        <v>0</v>
      </c>
      <c r="BE35" s="322">
        <v>0</v>
      </c>
      <c r="BF35" s="326">
        <v>0</v>
      </c>
      <c r="BG35" s="323">
        <v>0</v>
      </c>
      <c r="BH35" s="325">
        <v>0</v>
      </c>
      <c r="BI35" s="326">
        <v>0</v>
      </c>
      <c r="BJ35" s="326">
        <v>0</v>
      </c>
      <c r="BK35" s="326">
        <v>0</v>
      </c>
      <c r="BL35" s="326">
        <v>0</v>
      </c>
      <c r="BM35" s="326">
        <v>0</v>
      </c>
      <c r="BN35" s="327">
        <v>0</v>
      </c>
      <c r="BO35" s="328">
        <v>0</v>
      </c>
      <c r="BP35" s="322">
        <v>0</v>
      </c>
      <c r="BQ35" s="326">
        <v>0</v>
      </c>
      <c r="BR35" s="323">
        <v>0</v>
      </c>
      <c r="BS35" s="325">
        <v>0</v>
      </c>
      <c r="BT35" s="326">
        <v>0</v>
      </c>
      <c r="BU35" s="326">
        <v>0</v>
      </c>
      <c r="BV35" s="326">
        <v>0</v>
      </c>
      <c r="BW35" s="326">
        <v>0</v>
      </c>
      <c r="BX35" s="326">
        <v>0</v>
      </c>
      <c r="BY35" s="323">
        <v>0</v>
      </c>
      <c r="BZ35" s="328">
        <v>0</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0</v>
      </c>
      <c r="CT35" s="326">
        <v>0</v>
      </c>
      <c r="CU35" s="323">
        <v>0</v>
      </c>
      <c r="CV35" s="328">
        <v>0</v>
      </c>
    </row>
    <row r="36" spans="1:100" ht="21" customHeight="1">
      <c r="A36" s="307" t="s">
        <v>35</v>
      </c>
      <c r="B36" s="322">
        <v>0</v>
      </c>
      <c r="C36" s="323">
        <v>0</v>
      </c>
      <c r="D36" s="324">
        <v>0</v>
      </c>
      <c r="E36" s="325">
        <v>0</v>
      </c>
      <c r="F36" s="326">
        <v>0</v>
      </c>
      <c r="G36" s="326">
        <v>0</v>
      </c>
      <c r="H36" s="326">
        <v>0</v>
      </c>
      <c r="I36" s="326">
        <v>0</v>
      </c>
      <c r="J36" s="326">
        <v>0</v>
      </c>
      <c r="K36" s="327">
        <v>0</v>
      </c>
      <c r="L36" s="328">
        <v>0</v>
      </c>
      <c r="M36" s="322">
        <v>0</v>
      </c>
      <c r="N36" s="326">
        <v>0</v>
      </c>
      <c r="O36" s="323">
        <v>0</v>
      </c>
      <c r="P36" s="325">
        <v>0</v>
      </c>
      <c r="Q36" s="326">
        <v>0</v>
      </c>
      <c r="R36" s="326">
        <v>0</v>
      </c>
      <c r="S36" s="326">
        <v>0</v>
      </c>
      <c r="T36" s="326">
        <v>0</v>
      </c>
      <c r="U36" s="326">
        <v>0</v>
      </c>
      <c r="V36" s="323">
        <v>0</v>
      </c>
      <c r="W36" s="328">
        <v>0</v>
      </c>
      <c r="X36" s="322">
        <v>0</v>
      </c>
      <c r="Y36" s="326">
        <v>0</v>
      </c>
      <c r="Z36" s="323">
        <v>0</v>
      </c>
      <c r="AA36" s="325">
        <v>0</v>
      </c>
      <c r="AB36" s="326">
        <v>1</v>
      </c>
      <c r="AC36" s="326">
        <v>1</v>
      </c>
      <c r="AD36" s="326">
        <v>1</v>
      </c>
      <c r="AE36" s="326">
        <v>1</v>
      </c>
      <c r="AF36" s="326">
        <v>0</v>
      </c>
      <c r="AG36" s="323">
        <v>4</v>
      </c>
      <c r="AH36" s="328">
        <v>4</v>
      </c>
      <c r="AI36" s="322">
        <v>0</v>
      </c>
      <c r="AJ36" s="326">
        <v>0</v>
      </c>
      <c r="AK36" s="323">
        <v>0</v>
      </c>
      <c r="AL36" s="325">
        <v>0</v>
      </c>
      <c r="AM36" s="326">
        <v>0</v>
      </c>
      <c r="AN36" s="326">
        <v>0</v>
      </c>
      <c r="AO36" s="326">
        <v>0</v>
      </c>
      <c r="AP36" s="326">
        <v>0</v>
      </c>
      <c r="AQ36" s="326">
        <v>0</v>
      </c>
      <c r="AR36" s="323">
        <v>0</v>
      </c>
      <c r="AS36" s="328">
        <v>0</v>
      </c>
      <c r="AT36" s="322">
        <v>0</v>
      </c>
      <c r="AU36" s="326">
        <v>0</v>
      </c>
      <c r="AV36" s="323">
        <v>0</v>
      </c>
      <c r="AW36" s="325">
        <v>0</v>
      </c>
      <c r="AX36" s="326">
        <v>0</v>
      </c>
      <c r="AY36" s="326">
        <v>0</v>
      </c>
      <c r="AZ36" s="326">
        <v>0</v>
      </c>
      <c r="BA36" s="326">
        <v>0</v>
      </c>
      <c r="BB36" s="326">
        <v>0</v>
      </c>
      <c r="BC36" s="323">
        <v>0</v>
      </c>
      <c r="BD36" s="328">
        <v>0</v>
      </c>
      <c r="BE36" s="322">
        <v>0</v>
      </c>
      <c r="BF36" s="326">
        <v>0</v>
      </c>
      <c r="BG36" s="323">
        <v>0</v>
      </c>
      <c r="BH36" s="325">
        <v>0</v>
      </c>
      <c r="BI36" s="326">
        <v>0</v>
      </c>
      <c r="BJ36" s="326">
        <v>0</v>
      </c>
      <c r="BK36" s="326">
        <v>0</v>
      </c>
      <c r="BL36" s="326">
        <v>0</v>
      </c>
      <c r="BM36" s="326">
        <v>0</v>
      </c>
      <c r="BN36" s="327">
        <v>0</v>
      </c>
      <c r="BO36" s="328">
        <v>0</v>
      </c>
      <c r="BP36" s="322">
        <v>0</v>
      </c>
      <c r="BQ36" s="326">
        <v>0</v>
      </c>
      <c r="BR36" s="323">
        <v>0</v>
      </c>
      <c r="BS36" s="325">
        <v>0</v>
      </c>
      <c r="BT36" s="326">
        <v>0</v>
      </c>
      <c r="BU36" s="326">
        <v>0</v>
      </c>
      <c r="BV36" s="326">
        <v>0</v>
      </c>
      <c r="BW36" s="326">
        <v>0</v>
      </c>
      <c r="BX36" s="326">
        <v>0</v>
      </c>
      <c r="BY36" s="323">
        <v>0</v>
      </c>
      <c r="BZ36" s="328">
        <v>0</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21" customHeight="1">
      <c r="A37" s="307" t="s">
        <v>36</v>
      </c>
      <c r="B37" s="322">
        <v>0</v>
      </c>
      <c r="C37" s="323">
        <v>0</v>
      </c>
      <c r="D37" s="324">
        <v>0</v>
      </c>
      <c r="E37" s="325">
        <v>0</v>
      </c>
      <c r="F37" s="326">
        <v>0</v>
      </c>
      <c r="G37" s="326">
        <v>0</v>
      </c>
      <c r="H37" s="326">
        <v>0</v>
      </c>
      <c r="I37" s="326">
        <v>0</v>
      </c>
      <c r="J37" s="326">
        <v>0</v>
      </c>
      <c r="K37" s="327">
        <v>0</v>
      </c>
      <c r="L37" s="328">
        <v>0</v>
      </c>
      <c r="M37" s="322">
        <v>0</v>
      </c>
      <c r="N37" s="326">
        <v>0</v>
      </c>
      <c r="O37" s="323">
        <v>0</v>
      </c>
      <c r="P37" s="325">
        <v>0</v>
      </c>
      <c r="Q37" s="326">
        <v>0</v>
      </c>
      <c r="R37" s="326">
        <v>0</v>
      </c>
      <c r="S37" s="326">
        <v>0</v>
      </c>
      <c r="T37" s="326">
        <v>0</v>
      </c>
      <c r="U37" s="326">
        <v>0</v>
      </c>
      <c r="V37" s="323">
        <v>0</v>
      </c>
      <c r="W37" s="328">
        <v>0</v>
      </c>
      <c r="X37" s="322">
        <v>0</v>
      </c>
      <c r="Y37" s="326">
        <v>0</v>
      </c>
      <c r="Z37" s="323">
        <v>0</v>
      </c>
      <c r="AA37" s="325">
        <v>0</v>
      </c>
      <c r="AB37" s="326">
        <v>1</v>
      </c>
      <c r="AC37" s="326">
        <v>0</v>
      </c>
      <c r="AD37" s="326">
        <v>0</v>
      </c>
      <c r="AE37" s="326">
        <v>0</v>
      </c>
      <c r="AF37" s="326">
        <v>0</v>
      </c>
      <c r="AG37" s="323">
        <v>1</v>
      </c>
      <c r="AH37" s="328">
        <v>1</v>
      </c>
      <c r="AI37" s="322">
        <v>0</v>
      </c>
      <c r="AJ37" s="326">
        <v>0</v>
      </c>
      <c r="AK37" s="323">
        <v>0</v>
      </c>
      <c r="AL37" s="325">
        <v>0</v>
      </c>
      <c r="AM37" s="326">
        <v>0</v>
      </c>
      <c r="AN37" s="326">
        <v>0</v>
      </c>
      <c r="AO37" s="326">
        <v>0</v>
      </c>
      <c r="AP37" s="326">
        <v>0</v>
      </c>
      <c r="AQ37" s="326">
        <v>0</v>
      </c>
      <c r="AR37" s="323">
        <v>0</v>
      </c>
      <c r="AS37" s="328">
        <v>0</v>
      </c>
      <c r="AT37" s="322">
        <v>0</v>
      </c>
      <c r="AU37" s="326">
        <v>0</v>
      </c>
      <c r="AV37" s="323">
        <v>0</v>
      </c>
      <c r="AW37" s="325">
        <v>0</v>
      </c>
      <c r="AX37" s="326">
        <v>0</v>
      </c>
      <c r="AY37" s="326">
        <v>0</v>
      </c>
      <c r="AZ37" s="326">
        <v>0</v>
      </c>
      <c r="BA37" s="326">
        <v>0</v>
      </c>
      <c r="BB37" s="326">
        <v>0</v>
      </c>
      <c r="BC37" s="323">
        <v>0</v>
      </c>
      <c r="BD37" s="328">
        <v>0</v>
      </c>
      <c r="BE37" s="322">
        <v>0</v>
      </c>
      <c r="BF37" s="326">
        <v>0</v>
      </c>
      <c r="BG37" s="323">
        <v>0</v>
      </c>
      <c r="BH37" s="325">
        <v>0</v>
      </c>
      <c r="BI37" s="326">
        <v>2</v>
      </c>
      <c r="BJ37" s="326">
        <v>0</v>
      </c>
      <c r="BK37" s="326">
        <v>0</v>
      </c>
      <c r="BL37" s="326">
        <v>0</v>
      </c>
      <c r="BM37" s="326">
        <v>0</v>
      </c>
      <c r="BN37" s="327">
        <v>2</v>
      </c>
      <c r="BO37" s="328">
        <v>2</v>
      </c>
      <c r="BP37" s="322">
        <v>0</v>
      </c>
      <c r="BQ37" s="326">
        <v>0</v>
      </c>
      <c r="BR37" s="323">
        <v>0</v>
      </c>
      <c r="BS37" s="325">
        <v>0</v>
      </c>
      <c r="BT37" s="326">
        <v>0</v>
      </c>
      <c r="BU37" s="326">
        <v>0</v>
      </c>
      <c r="BV37" s="326">
        <v>0</v>
      </c>
      <c r="BW37" s="326">
        <v>0</v>
      </c>
      <c r="BX37" s="326">
        <v>0</v>
      </c>
      <c r="BY37" s="323">
        <v>0</v>
      </c>
      <c r="BZ37" s="328">
        <v>0</v>
      </c>
      <c r="CA37" s="322">
        <v>0</v>
      </c>
      <c r="CB37" s="326">
        <v>0</v>
      </c>
      <c r="CC37" s="323">
        <v>0</v>
      </c>
      <c r="CD37" s="325">
        <v>0</v>
      </c>
      <c r="CE37" s="326">
        <v>0</v>
      </c>
      <c r="CF37" s="326">
        <v>0</v>
      </c>
      <c r="CG37" s="326">
        <v>0</v>
      </c>
      <c r="CH37" s="326">
        <v>0</v>
      </c>
      <c r="CI37" s="326">
        <v>0</v>
      </c>
      <c r="CJ37" s="323">
        <v>0</v>
      </c>
      <c r="CK37" s="328">
        <v>0</v>
      </c>
      <c r="CL37" s="322">
        <v>0</v>
      </c>
      <c r="CM37" s="326">
        <v>0</v>
      </c>
      <c r="CN37" s="323">
        <v>0</v>
      </c>
      <c r="CO37" s="325">
        <v>0</v>
      </c>
      <c r="CP37" s="326">
        <v>0</v>
      </c>
      <c r="CQ37" s="326">
        <v>0</v>
      </c>
      <c r="CR37" s="326">
        <v>0</v>
      </c>
      <c r="CS37" s="326">
        <v>0</v>
      </c>
      <c r="CT37" s="326">
        <v>0</v>
      </c>
      <c r="CU37" s="323">
        <v>0</v>
      </c>
      <c r="CV37" s="328">
        <v>0</v>
      </c>
    </row>
    <row r="38" spans="1:100" ht="21" customHeight="1">
      <c r="A38" s="307" t="s">
        <v>37</v>
      </c>
      <c r="B38" s="322">
        <v>0</v>
      </c>
      <c r="C38" s="323">
        <v>0</v>
      </c>
      <c r="D38" s="324">
        <v>0</v>
      </c>
      <c r="E38" s="325">
        <v>0</v>
      </c>
      <c r="F38" s="326">
        <v>0</v>
      </c>
      <c r="G38" s="326">
        <v>0</v>
      </c>
      <c r="H38" s="326">
        <v>0</v>
      </c>
      <c r="I38" s="326">
        <v>0</v>
      </c>
      <c r="J38" s="326">
        <v>0</v>
      </c>
      <c r="K38" s="327">
        <v>0</v>
      </c>
      <c r="L38" s="328">
        <v>0</v>
      </c>
      <c r="M38" s="322">
        <v>0</v>
      </c>
      <c r="N38" s="326">
        <v>0</v>
      </c>
      <c r="O38" s="323">
        <v>0</v>
      </c>
      <c r="P38" s="325">
        <v>0</v>
      </c>
      <c r="Q38" s="326">
        <v>0</v>
      </c>
      <c r="R38" s="326">
        <v>0</v>
      </c>
      <c r="S38" s="326">
        <v>0</v>
      </c>
      <c r="T38" s="326">
        <v>0</v>
      </c>
      <c r="U38" s="326">
        <v>0</v>
      </c>
      <c r="V38" s="323">
        <v>0</v>
      </c>
      <c r="W38" s="328">
        <v>0</v>
      </c>
      <c r="X38" s="322">
        <v>0</v>
      </c>
      <c r="Y38" s="326">
        <v>0</v>
      </c>
      <c r="Z38" s="323">
        <v>0</v>
      </c>
      <c r="AA38" s="325">
        <v>0</v>
      </c>
      <c r="AB38" s="326">
        <v>4</v>
      </c>
      <c r="AC38" s="326">
        <v>6</v>
      </c>
      <c r="AD38" s="326">
        <v>0</v>
      </c>
      <c r="AE38" s="326">
        <v>1</v>
      </c>
      <c r="AF38" s="326">
        <v>0</v>
      </c>
      <c r="AG38" s="323">
        <v>11</v>
      </c>
      <c r="AH38" s="328">
        <v>11</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0</v>
      </c>
      <c r="AY38" s="326">
        <v>0</v>
      </c>
      <c r="AZ38" s="326">
        <v>0</v>
      </c>
      <c r="BA38" s="326">
        <v>0</v>
      </c>
      <c r="BB38" s="326">
        <v>0</v>
      </c>
      <c r="BC38" s="323">
        <v>0</v>
      </c>
      <c r="BD38" s="328">
        <v>0</v>
      </c>
      <c r="BE38" s="322">
        <v>0</v>
      </c>
      <c r="BF38" s="326">
        <v>0</v>
      </c>
      <c r="BG38" s="323">
        <v>0</v>
      </c>
      <c r="BH38" s="325">
        <v>0</v>
      </c>
      <c r="BI38" s="326">
        <v>0</v>
      </c>
      <c r="BJ38" s="326">
        <v>0</v>
      </c>
      <c r="BK38" s="326">
        <v>2</v>
      </c>
      <c r="BL38" s="326">
        <v>0</v>
      </c>
      <c r="BM38" s="326">
        <v>1</v>
      </c>
      <c r="BN38" s="327">
        <v>3</v>
      </c>
      <c r="BO38" s="328">
        <v>3</v>
      </c>
      <c r="BP38" s="322">
        <v>0</v>
      </c>
      <c r="BQ38" s="326">
        <v>0</v>
      </c>
      <c r="BR38" s="323">
        <v>0</v>
      </c>
      <c r="BS38" s="325">
        <v>0</v>
      </c>
      <c r="BT38" s="326">
        <v>0</v>
      </c>
      <c r="BU38" s="326">
        <v>0</v>
      </c>
      <c r="BV38" s="326">
        <v>0</v>
      </c>
      <c r="BW38" s="326">
        <v>0</v>
      </c>
      <c r="BX38" s="326">
        <v>0</v>
      </c>
      <c r="BY38" s="323">
        <v>0</v>
      </c>
      <c r="BZ38" s="328">
        <v>0</v>
      </c>
      <c r="CA38" s="322">
        <v>0</v>
      </c>
      <c r="CB38" s="326">
        <v>0</v>
      </c>
      <c r="CC38" s="323">
        <v>0</v>
      </c>
      <c r="CD38" s="325">
        <v>0</v>
      </c>
      <c r="CE38" s="326">
        <v>0</v>
      </c>
      <c r="CF38" s="326">
        <v>0</v>
      </c>
      <c r="CG38" s="326">
        <v>0</v>
      </c>
      <c r="CH38" s="326">
        <v>0</v>
      </c>
      <c r="CI38" s="326">
        <v>0</v>
      </c>
      <c r="CJ38" s="323">
        <v>0</v>
      </c>
      <c r="CK38" s="328">
        <v>0</v>
      </c>
      <c r="CL38" s="322">
        <v>0</v>
      </c>
      <c r="CM38" s="326">
        <v>0</v>
      </c>
      <c r="CN38" s="323">
        <v>0</v>
      </c>
      <c r="CO38" s="325">
        <v>0</v>
      </c>
      <c r="CP38" s="326">
        <v>0</v>
      </c>
      <c r="CQ38" s="326">
        <v>0</v>
      </c>
      <c r="CR38" s="326">
        <v>0</v>
      </c>
      <c r="CS38" s="326">
        <v>0</v>
      </c>
      <c r="CT38" s="326">
        <v>0</v>
      </c>
      <c r="CU38" s="323">
        <v>0</v>
      </c>
      <c r="CV38" s="328">
        <v>0</v>
      </c>
    </row>
    <row r="39" spans="1:100" ht="21" customHeight="1" thickBot="1">
      <c r="A39" s="308" t="s">
        <v>38</v>
      </c>
      <c r="B39" s="329">
        <v>0</v>
      </c>
      <c r="C39" s="330">
        <v>0</v>
      </c>
      <c r="D39" s="331">
        <v>0</v>
      </c>
      <c r="E39" s="332">
        <v>0</v>
      </c>
      <c r="F39" s="333">
        <v>0</v>
      </c>
      <c r="G39" s="333">
        <v>0</v>
      </c>
      <c r="H39" s="333">
        <v>0</v>
      </c>
      <c r="I39" s="333">
        <v>0</v>
      </c>
      <c r="J39" s="333">
        <v>0</v>
      </c>
      <c r="K39" s="334">
        <v>0</v>
      </c>
      <c r="L39" s="335">
        <v>0</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1</v>
      </c>
      <c r="AC39" s="333">
        <v>1</v>
      </c>
      <c r="AD39" s="333">
        <v>1</v>
      </c>
      <c r="AE39" s="333">
        <v>0</v>
      </c>
      <c r="AF39" s="333">
        <v>0</v>
      </c>
      <c r="AG39" s="330">
        <v>3</v>
      </c>
      <c r="AH39" s="335">
        <v>3</v>
      </c>
      <c r="AI39" s="329">
        <v>0</v>
      </c>
      <c r="AJ39" s="333">
        <v>0</v>
      </c>
      <c r="AK39" s="330">
        <v>0</v>
      </c>
      <c r="AL39" s="332">
        <v>0</v>
      </c>
      <c r="AM39" s="333">
        <v>1</v>
      </c>
      <c r="AN39" s="333">
        <v>0</v>
      </c>
      <c r="AO39" s="333">
        <v>0</v>
      </c>
      <c r="AP39" s="333">
        <v>0</v>
      </c>
      <c r="AQ39" s="333">
        <v>0</v>
      </c>
      <c r="AR39" s="330">
        <v>1</v>
      </c>
      <c r="AS39" s="335">
        <v>1</v>
      </c>
      <c r="AT39" s="329">
        <v>0</v>
      </c>
      <c r="AU39" s="333">
        <v>0</v>
      </c>
      <c r="AV39" s="330">
        <v>0</v>
      </c>
      <c r="AW39" s="332">
        <v>0</v>
      </c>
      <c r="AX39" s="333">
        <v>0</v>
      </c>
      <c r="AY39" s="333">
        <v>0</v>
      </c>
      <c r="AZ39" s="333">
        <v>0</v>
      </c>
      <c r="BA39" s="333">
        <v>0</v>
      </c>
      <c r="BB39" s="333">
        <v>0</v>
      </c>
      <c r="BC39" s="330">
        <v>0</v>
      </c>
      <c r="BD39" s="335">
        <v>0</v>
      </c>
      <c r="BE39" s="329">
        <v>0</v>
      </c>
      <c r="BF39" s="333">
        <v>0</v>
      </c>
      <c r="BG39" s="330">
        <v>0</v>
      </c>
      <c r="BH39" s="332">
        <v>0</v>
      </c>
      <c r="BI39" s="333">
        <v>0</v>
      </c>
      <c r="BJ39" s="333">
        <v>0</v>
      </c>
      <c r="BK39" s="333">
        <v>0</v>
      </c>
      <c r="BL39" s="333">
        <v>0</v>
      </c>
      <c r="BM39" s="333">
        <v>0</v>
      </c>
      <c r="BN39" s="334">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sheetData>
  <mergeCells count="34">
    <mergeCell ref="X3:AH3"/>
    <mergeCell ref="X4:Z4"/>
    <mergeCell ref="AA4:AG4"/>
    <mergeCell ref="AH4:AH5"/>
    <mergeCell ref="AI3:AS3"/>
    <mergeCell ref="AL4:AR4"/>
    <mergeCell ref="AS4:AS5"/>
    <mergeCell ref="H1:I1"/>
    <mergeCell ref="K1:L1"/>
    <mergeCell ref="A3:A5"/>
    <mergeCell ref="B3:L3"/>
    <mergeCell ref="M3:W3"/>
    <mergeCell ref="W4:W5"/>
    <mergeCell ref="B4:D4"/>
    <mergeCell ref="E4:K4"/>
    <mergeCell ref="L4:L5"/>
    <mergeCell ref="M4:O4"/>
    <mergeCell ref="P4:V4"/>
    <mergeCell ref="AT4:AV4"/>
    <mergeCell ref="AI4:AK4"/>
    <mergeCell ref="AW4:BC4"/>
    <mergeCell ref="CA4:CC4"/>
    <mergeCell ref="BE3:BN3"/>
    <mergeCell ref="BO3:BZ3"/>
    <mergeCell ref="AT3:BD3"/>
    <mergeCell ref="CL3:CV3"/>
    <mergeCell ref="CL4:CN4"/>
    <mergeCell ref="CO4:CU4"/>
    <mergeCell ref="CD4:CJ4"/>
    <mergeCell ref="BE4:BG4"/>
    <mergeCell ref="BH4:BN4"/>
    <mergeCell ref="BP4:BR4"/>
    <mergeCell ref="BS4:BY4"/>
    <mergeCell ref="CA3:CK3"/>
  </mergeCells>
  <phoneticPr fontId="4"/>
  <pageMargins left="0.70866141732283472" right="0.70866141732283472" top="0.74803149606299213" bottom="0.74803149606299213" header="0.31496062992125984" footer="0.31496062992125984"/>
  <pageSetup paperSize="9" scale="60" orientation="landscape" r:id="rId1"/>
  <headerFooter>
    <oddFooter>&amp;L&amp;20&amp;A&amp;C&amp;P/&amp;N</oddFooter>
  </headerFooter>
  <colBreaks count="3" manualBreakCount="3">
    <brk id="23" max="1048575" man="1"/>
    <brk id="45" max="1048575" man="1"/>
    <brk id="67" max="1048575" man="1"/>
  </colBreaks>
</worksheet>
</file>

<file path=xl/worksheets/sheet12.xml><?xml version="1.0" encoding="utf-8"?>
<worksheet xmlns="http://schemas.openxmlformats.org/spreadsheetml/2006/main" xmlns:r="http://schemas.openxmlformats.org/officeDocument/2006/relationships">
  <sheetPr>
    <tabColor rgb="FF92D050"/>
  </sheetPr>
  <dimension ref="A1:W39"/>
  <sheetViews>
    <sheetView zoomScaleNormal="100" workbookViewId="0">
      <pane xSplit="1" ySplit="6" topLeftCell="B29"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 style="301" customWidth="1"/>
    <col min="5" max="5" width="7.75" style="301" customWidth="1"/>
    <col min="6" max="6" width="10.75" style="301" customWidth="1"/>
    <col min="7" max="16384" width="9" style="301"/>
  </cols>
  <sheetData>
    <row r="1" spans="1:23" ht="21" customHeight="1">
      <c r="A1" s="336" t="s">
        <v>127</v>
      </c>
      <c r="G1" s="441">
        <v>28</v>
      </c>
      <c r="H1" s="441"/>
      <c r="I1" s="292">
        <v>7</v>
      </c>
      <c r="J1" s="429">
        <f>IF(I1&lt;3,I1+12-2,I1-2)</f>
        <v>5</v>
      </c>
      <c r="K1" s="429"/>
    </row>
    <row r="2" spans="1:23" ht="18.75" customHeight="1" thickBot="1">
      <c r="A2" s="336" t="s">
        <v>135</v>
      </c>
    </row>
    <row r="3" spans="1:23" ht="21.75" customHeight="1">
      <c r="A3" s="434"/>
      <c r="B3" s="435" t="s">
        <v>147</v>
      </c>
      <c r="C3" s="435"/>
      <c r="D3" s="435"/>
      <c r="E3" s="435"/>
      <c r="F3" s="435"/>
      <c r="G3" s="435"/>
      <c r="H3" s="435"/>
      <c r="I3" s="435"/>
      <c r="J3" s="435"/>
      <c r="K3" s="435"/>
      <c r="L3" s="461"/>
      <c r="M3" s="435" t="s">
        <v>115</v>
      </c>
      <c r="N3" s="435"/>
      <c r="O3" s="435"/>
      <c r="P3" s="435"/>
      <c r="Q3" s="435"/>
      <c r="R3" s="435"/>
      <c r="S3" s="435"/>
      <c r="T3" s="435"/>
      <c r="U3" s="435"/>
      <c r="V3" s="435"/>
      <c r="W3" s="461"/>
    </row>
    <row r="4" spans="1:23" ht="20.25" customHeight="1">
      <c r="A4" s="467"/>
      <c r="B4" s="462" t="s">
        <v>62</v>
      </c>
      <c r="C4" s="462"/>
      <c r="D4" s="463"/>
      <c r="E4" s="464" t="s">
        <v>63</v>
      </c>
      <c r="F4" s="462"/>
      <c r="G4" s="462"/>
      <c r="H4" s="462"/>
      <c r="I4" s="462"/>
      <c r="J4" s="462"/>
      <c r="K4" s="465"/>
      <c r="L4" s="466" t="s">
        <v>53</v>
      </c>
      <c r="M4" s="462" t="s">
        <v>62</v>
      </c>
      <c r="N4" s="462"/>
      <c r="O4" s="463"/>
      <c r="P4" s="464" t="s">
        <v>63</v>
      </c>
      <c r="Q4" s="462"/>
      <c r="R4" s="462"/>
      <c r="S4" s="462"/>
      <c r="T4" s="462"/>
      <c r="U4" s="462"/>
      <c r="V4" s="465"/>
      <c r="W4" s="466" t="s">
        <v>53</v>
      </c>
    </row>
    <row r="5" spans="1:23" ht="28.5" customHeight="1" thickBot="1">
      <c r="A5" s="468"/>
      <c r="B5" s="305" t="s">
        <v>44</v>
      </c>
      <c r="C5" s="305" t="s">
        <v>45</v>
      </c>
      <c r="D5" s="311" t="s">
        <v>46</v>
      </c>
      <c r="E5" s="313" t="s">
        <v>85</v>
      </c>
      <c r="F5" s="305" t="s">
        <v>48</v>
      </c>
      <c r="G5" s="305" t="s">
        <v>49</v>
      </c>
      <c r="H5" s="305" t="s">
        <v>50</v>
      </c>
      <c r="I5" s="305" t="s">
        <v>51</v>
      </c>
      <c r="J5" s="305" t="s">
        <v>52</v>
      </c>
      <c r="K5" s="311" t="s">
        <v>46</v>
      </c>
      <c r="L5" s="440"/>
      <c r="M5" s="305" t="s">
        <v>44</v>
      </c>
      <c r="N5" s="305" t="s">
        <v>45</v>
      </c>
      <c r="O5" s="311" t="s">
        <v>46</v>
      </c>
      <c r="P5" s="313" t="s">
        <v>85</v>
      </c>
      <c r="Q5" s="305" t="s">
        <v>48</v>
      </c>
      <c r="R5" s="305" t="s">
        <v>49</v>
      </c>
      <c r="S5" s="305" t="s">
        <v>50</v>
      </c>
      <c r="T5" s="305" t="s">
        <v>51</v>
      </c>
      <c r="U5" s="305" t="s">
        <v>52</v>
      </c>
      <c r="V5" s="311" t="s">
        <v>46</v>
      </c>
      <c r="W5" s="440"/>
    </row>
    <row r="6" spans="1:23" ht="21" customHeight="1">
      <c r="A6" s="304" t="s">
        <v>5</v>
      </c>
      <c r="B6" s="319">
        <v>7</v>
      </c>
      <c r="C6" s="319">
        <v>11</v>
      </c>
      <c r="D6" s="316">
        <v>18</v>
      </c>
      <c r="E6" s="318">
        <v>0</v>
      </c>
      <c r="F6" s="319">
        <v>82741</v>
      </c>
      <c r="G6" s="319">
        <v>89208</v>
      </c>
      <c r="H6" s="319">
        <v>55929</v>
      </c>
      <c r="I6" s="319">
        <v>30897</v>
      </c>
      <c r="J6" s="319">
        <v>14909</v>
      </c>
      <c r="K6" s="316">
        <v>273684</v>
      </c>
      <c r="L6" s="321">
        <v>273702</v>
      </c>
      <c r="M6" s="319">
        <v>37</v>
      </c>
      <c r="N6" s="319">
        <v>109</v>
      </c>
      <c r="O6" s="316">
        <v>146</v>
      </c>
      <c r="P6" s="318">
        <v>0</v>
      </c>
      <c r="Q6" s="319">
        <v>6056</v>
      </c>
      <c r="R6" s="319">
        <v>9346</v>
      </c>
      <c r="S6" s="319">
        <v>13866</v>
      </c>
      <c r="T6" s="319">
        <v>7977</v>
      </c>
      <c r="U6" s="319">
        <v>7128</v>
      </c>
      <c r="V6" s="316">
        <v>44373</v>
      </c>
      <c r="W6" s="321">
        <v>44519</v>
      </c>
    </row>
    <row r="7" spans="1:23" ht="21" customHeight="1">
      <c r="A7" s="302" t="s">
        <v>6</v>
      </c>
      <c r="B7" s="326">
        <v>0</v>
      </c>
      <c r="C7" s="326">
        <v>0</v>
      </c>
      <c r="D7" s="323">
        <v>0</v>
      </c>
      <c r="E7" s="325">
        <v>0</v>
      </c>
      <c r="F7" s="326">
        <v>26056</v>
      </c>
      <c r="G7" s="326">
        <v>38124</v>
      </c>
      <c r="H7" s="326">
        <v>22635</v>
      </c>
      <c r="I7" s="326">
        <v>12531</v>
      </c>
      <c r="J7" s="326">
        <v>6332</v>
      </c>
      <c r="K7" s="323">
        <v>105678</v>
      </c>
      <c r="L7" s="328">
        <v>105678</v>
      </c>
      <c r="M7" s="326">
        <v>8</v>
      </c>
      <c r="N7" s="326">
        <v>4</v>
      </c>
      <c r="O7" s="323">
        <v>12</v>
      </c>
      <c r="P7" s="325">
        <v>0</v>
      </c>
      <c r="Q7" s="326">
        <v>2435</v>
      </c>
      <c r="R7" s="326">
        <v>4625</v>
      </c>
      <c r="S7" s="326">
        <v>7297</v>
      </c>
      <c r="T7" s="326">
        <v>4375</v>
      </c>
      <c r="U7" s="326">
        <v>3920</v>
      </c>
      <c r="V7" s="323">
        <v>22652</v>
      </c>
      <c r="W7" s="328">
        <v>22664</v>
      </c>
    </row>
    <row r="8" spans="1:23" ht="21" customHeight="1">
      <c r="A8" s="302" t="s">
        <v>7</v>
      </c>
      <c r="B8" s="326">
        <v>6</v>
      </c>
      <c r="C8" s="326">
        <v>0</v>
      </c>
      <c r="D8" s="323">
        <v>6</v>
      </c>
      <c r="E8" s="325">
        <v>0</v>
      </c>
      <c r="F8" s="326">
        <v>13185</v>
      </c>
      <c r="G8" s="326">
        <v>11009</v>
      </c>
      <c r="H8" s="326">
        <v>7226</v>
      </c>
      <c r="I8" s="326">
        <v>4557</v>
      </c>
      <c r="J8" s="326">
        <v>2373</v>
      </c>
      <c r="K8" s="323">
        <v>38350</v>
      </c>
      <c r="L8" s="328">
        <v>38356</v>
      </c>
      <c r="M8" s="326">
        <v>21</v>
      </c>
      <c r="N8" s="326">
        <v>38</v>
      </c>
      <c r="O8" s="323">
        <v>59</v>
      </c>
      <c r="P8" s="325">
        <v>0</v>
      </c>
      <c r="Q8" s="326">
        <v>1958</v>
      </c>
      <c r="R8" s="326">
        <v>2271</v>
      </c>
      <c r="S8" s="326">
        <v>3169</v>
      </c>
      <c r="T8" s="326">
        <v>1733</v>
      </c>
      <c r="U8" s="326">
        <v>1258</v>
      </c>
      <c r="V8" s="323">
        <v>10389</v>
      </c>
      <c r="W8" s="328">
        <v>10448</v>
      </c>
    </row>
    <row r="9" spans="1:23" ht="21" customHeight="1">
      <c r="A9" s="302" t="s">
        <v>15</v>
      </c>
      <c r="B9" s="326">
        <v>0</v>
      </c>
      <c r="C9" s="326">
        <v>5</v>
      </c>
      <c r="D9" s="323">
        <v>5</v>
      </c>
      <c r="E9" s="325">
        <v>0</v>
      </c>
      <c r="F9" s="326">
        <v>5919</v>
      </c>
      <c r="G9" s="326">
        <v>8557</v>
      </c>
      <c r="H9" s="326">
        <v>5374</v>
      </c>
      <c r="I9" s="326">
        <v>2736</v>
      </c>
      <c r="J9" s="326">
        <v>1375</v>
      </c>
      <c r="K9" s="323">
        <v>23961</v>
      </c>
      <c r="L9" s="328">
        <v>23966</v>
      </c>
      <c r="M9" s="326">
        <v>0</v>
      </c>
      <c r="N9" s="326">
        <v>0</v>
      </c>
      <c r="O9" s="323">
        <v>0</v>
      </c>
      <c r="P9" s="325">
        <v>0</v>
      </c>
      <c r="Q9" s="326">
        <v>109</v>
      </c>
      <c r="R9" s="326">
        <v>344</v>
      </c>
      <c r="S9" s="326">
        <v>509</v>
      </c>
      <c r="T9" s="326">
        <v>323</v>
      </c>
      <c r="U9" s="326">
        <v>459</v>
      </c>
      <c r="V9" s="323">
        <v>1744</v>
      </c>
      <c r="W9" s="328">
        <v>1744</v>
      </c>
    </row>
    <row r="10" spans="1:23" ht="21" customHeight="1">
      <c r="A10" s="302" t="s">
        <v>8</v>
      </c>
      <c r="B10" s="326">
        <v>0</v>
      </c>
      <c r="C10" s="326">
        <v>0</v>
      </c>
      <c r="D10" s="323">
        <v>0</v>
      </c>
      <c r="E10" s="325">
        <v>0</v>
      </c>
      <c r="F10" s="326">
        <v>5240</v>
      </c>
      <c r="G10" s="326">
        <v>4186</v>
      </c>
      <c r="H10" s="326">
        <v>2610</v>
      </c>
      <c r="I10" s="326">
        <v>1423</v>
      </c>
      <c r="J10" s="326">
        <v>572</v>
      </c>
      <c r="K10" s="323">
        <v>14031</v>
      </c>
      <c r="L10" s="328">
        <v>14031</v>
      </c>
      <c r="M10" s="326">
        <v>8</v>
      </c>
      <c r="N10" s="326">
        <v>24</v>
      </c>
      <c r="O10" s="323">
        <v>32</v>
      </c>
      <c r="P10" s="325">
        <v>0</v>
      </c>
      <c r="Q10" s="326">
        <v>658</v>
      </c>
      <c r="R10" s="326">
        <v>827</v>
      </c>
      <c r="S10" s="326">
        <v>1001</v>
      </c>
      <c r="T10" s="326">
        <v>486</v>
      </c>
      <c r="U10" s="326">
        <v>368</v>
      </c>
      <c r="V10" s="323">
        <v>3340</v>
      </c>
      <c r="W10" s="328">
        <v>3372</v>
      </c>
    </row>
    <row r="11" spans="1:23" ht="21" customHeight="1">
      <c r="A11" s="302" t="s">
        <v>9</v>
      </c>
      <c r="B11" s="326">
        <v>0</v>
      </c>
      <c r="C11" s="326">
        <v>0</v>
      </c>
      <c r="D11" s="323">
        <v>0</v>
      </c>
      <c r="E11" s="325">
        <v>0</v>
      </c>
      <c r="F11" s="326">
        <v>3321</v>
      </c>
      <c r="G11" s="326">
        <v>3297</v>
      </c>
      <c r="H11" s="326">
        <v>2391</v>
      </c>
      <c r="I11" s="326">
        <v>1524</v>
      </c>
      <c r="J11" s="326">
        <v>729</v>
      </c>
      <c r="K11" s="323">
        <v>11262</v>
      </c>
      <c r="L11" s="328">
        <v>11262</v>
      </c>
      <c r="M11" s="326">
        <v>0</v>
      </c>
      <c r="N11" s="326">
        <v>0</v>
      </c>
      <c r="O11" s="323">
        <v>0</v>
      </c>
      <c r="P11" s="325">
        <v>0</v>
      </c>
      <c r="Q11" s="326">
        <v>56</v>
      </c>
      <c r="R11" s="326">
        <v>58</v>
      </c>
      <c r="S11" s="326">
        <v>53</v>
      </c>
      <c r="T11" s="326">
        <v>125</v>
      </c>
      <c r="U11" s="326">
        <v>92</v>
      </c>
      <c r="V11" s="323">
        <v>384</v>
      </c>
      <c r="W11" s="328">
        <v>384</v>
      </c>
    </row>
    <row r="12" spans="1:23" ht="21" customHeight="1">
      <c r="A12" s="302" t="s">
        <v>10</v>
      </c>
      <c r="B12" s="326">
        <v>0</v>
      </c>
      <c r="C12" s="326">
        <v>0</v>
      </c>
      <c r="D12" s="323">
        <v>0</v>
      </c>
      <c r="E12" s="325">
        <v>0</v>
      </c>
      <c r="F12" s="326">
        <v>2513</v>
      </c>
      <c r="G12" s="326">
        <v>2649</v>
      </c>
      <c r="H12" s="326">
        <v>1836</v>
      </c>
      <c r="I12" s="326">
        <v>743</v>
      </c>
      <c r="J12" s="326">
        <v>284</v>
      </c>
      <c r="K12" s="323">
        <v>8025</v>
      </c>
      <c r="L12" s="328">
        <v>8025</v>
      </c>
      <c r="M12" s="326">
        <v>0</v>
      </c>
      <c r="N12" s="326">
        <v>0</v>
      </c>
      <c r="O12" s="323">
        <v>0</v>
      </c>
      <c r="P12" s="325">
        <v>0</v>
      </c>
      <c r="Q12" s="326">
        <v>31</v>
      </c>
      <c r="R12" s="326">
        <v>119</v>
      </c>
      <c r="S12" s="326">
        <v>207</v>
      </c>
      <c r="T12" s="326">
        <v>138</v>
      </c>
      <c r="U12" s="326">
        <v>89</v>
      </c>
      <c r="V12" s="323">
        <v>584</v>
      </c>
      <c r="W12" s="328">
        <v>584</v>
      </c>
    </row>
    <row r="13" spans="1:23" ht="21" customHeight="1">
      <c r="A13" s="302" t="s">
        <v>11</v>
      </c>
      <c r="B13" s="326">
        <v>0</v>
      </c>
      <c r="C13" s="326">
        <v>0</v>
      </c>
      <c r="D13" s="323">
        <v>0</v>
      </c>
      <c r="E13" s="325">
        <v>0</v>
      </c>
      <c r="F13" s="326">
        <v>5688</v>
      </c>
      <c r="G13" s="326">
        <v>2609</v>
      </c>
      <c r="H13" s="326">
        <v>1670</v>
      </c>
      <c r="I13" s="326">
        <v>623</v>
      </c>
      <c r="J13" s="326">
        <v>375</v>
      </c>
      <c r="K13" s="323">
        <v>10965</v>
      </c>
      <c r="L13" s="328">
        <v>10965</v>
      </c>
      <c r="M13" s="326">
        <v>0</v>
      </c>
      <c r="N13" s="326">
        <v>0</v>
      </c>
      <c r="O13" s="323">
        <v>0</v>
      </c>
      <c r="P13" s="325">
        <v>0</v>
      </c>
      <c r="Q13" s="326">
        <v>158</v>
      </c>
      <c r="R13" s="326">
        <v>126</v>
      </c>
      <c r="S13" s="326">
        <v>401</v>
      </c>
      <c r="T13" s="326">
        <v>162</v>
      </c>
      <c r="U13" s="326">
        <v>285</v>
      </c>
      <c r="V13" s="323">
        <v>1132</v>
      </c>
      <c r="W13" s="328">
        <v>1132</v>
      </c>
    </row>
    <row r="14" spans="1:23" ht="21" customHeight="1">
      <c r="A14" s="302" t="s">
        <v>12</v>
      </c>
      <c r="B14" s="326">
        <v>0</v>
      </c>
      <c r="C14" s="326">
        <v>0</v>
      </c>
      <c r="D14" s="323">
        <v>0</v>
      </c>
      <c r="E14" s="325">
        <v>0</v>
      </c>
      <c r="F14" s="326">
        <v>3458</v>
      </c>
      <c r="G14" s="326">
        <v>2660</v>
      </c>
      <c r="H14" s="326">
        <v>1717</v>
      </c>
      <c r="I14" s="326">
        <v>952</v>
      </c>
      <c r="J14" s="326">
        <v>354</v>
      </c>
      <c r="K14" s="323">
        <v>9141</v>
      </c>
      <c r="L14" s="328">
        <v>9141</v>
      </c>
      <c r="M14" s="326">
        <v>0</v>
      </c>
      <c r="N14" s="326">
        <v>7</v>
      </c>
      <c r="O14" s="323">
        <v>7</v>
      </c>
      <c r="P14" s="325">
        <v>0</v>
      </c>
      <c r="Q14" s="326">
        <v>44</v>
      </c>
      <c r="R14" s="326">
        <v>48</v>
      </c>
      <c r="S14" s="326">
        <v>66</v>
      </c>
      <c r="T14" s="326">
        <v>55</v>
      </c>
      <c r="U14" s="326">
        <v>50</v>
      </c>
      <c r="V14" s="323">
        <v>263</v>
      </c>
      <c r="W14" s="328">
        <v>270</v>
      </c>
    </row>
    <row r="15" spans="1:23" ht="21" customHeight="1">
      <c r="A15" s="302" t="s">
        <v>13</v>
      </c>
      <c r="B15" s="326">
        <v>0</v>
      </c>
      <c r="C15" s="326">
        <v>0</v>
      </c>
      <c r="D15" s="323">
        <v>0</v>
      </c>
      <c r="E15" s="325">
        <v>0</v>
      </c>
      <c r="F15" s="326">
        <v>2918</v>
      </c>
      <c r="G15" s="326">
        <v>1792</v>
      </c>
      <c r="H15" s="326">
        <v>930</v>
      </c>
      <c r="I15" s="326">
        <v>796</v>
      </c>
      <c r="J15" s="326">
        <v>391</v>
      </c>
      <c r="K15" s="323">
        <v>6827</v>
      </c>
      <c r="L15" s="328">
        <v>6827</v>
      </c>
      <c r="M15" s="326">
        <v>0</v>
      </c>
      <c r="N15" s="326">
        <v>0</v>
      </c>
      <c r="O15" s="323">
        <v>0</v>
      </c>
      <c r="P15" s="325">
        <v>0</v>
      </c>
      <c r="Q15" s="326">
        <v>32</v>
      </c>
      <c r="R15" s="326">
        <v>24</v>
      </c>
      <c r="S15" s="326">
        <v>22</v>
      </c>
      <c r="T15" s="326">
        <v>0</v>
      </c>
      <c r="U15" s="326">
        <v>0</v>
      </c>
      <c r="V15" s="323">
        <v>78</v>
      </c>
      <c r="W15" s="328">
        <v>78</v>
      </c>
    </row>
    <row r="16" spans="1:23" ht="21" customHeight="1">
      <c r="A16" s="302" t="s">
        <v>14</v>
      </c>
      <c r="B16" s="326">
        <v>0</v>
      </c>
      <c r="C16" s="326">
        <v>0</v>
      </c>
      <c r="D16" s="323">
        <v>0</v>
      </c>
      <c r="E16" s="325">
        <v>0</v>
      </c>
      <c r="F16" s="326">
        <v>433</v>
      </c>
      <c r="G16" s="326">
        <v>729</v>
      </c>
      <c r="H16" s="326">
        <v>519</v>
      </c>
      <c r="I16" s="326">
        <v>300</v>
      </c>
      <c r="J16" s="326">
        <v>105</v>
      </c>
      <c r="K16" s="323">
        <v>2086</v>
      </c>
      <c r="L16" s="328">
        <v>2086</v>
      </c>
      <c r="M16" s="326">
        <v>0</v>
      </c>
      <c r="N16" s="326">
        <v>0</v>
      </c>
      <c r="O16" s="323">
        <v>0</v>
      </c>
      <c r="P16" s="325">
        <v>0</v>
      </c>
      <c r="Q16" s="326">
        <v>6</v>
      </c>
      <c r="R16" s="326">
        <v>26</v>
      </c>
      <c r="S16" s="326">
        <v>72</v>
      </c>
      <c r="T16" s="326">
        <v>86</v>
      </c>
      <c r="U16" s="326">
        <v>45</v>
      </c>
      <c r="V16" s="323">
        <v>235</v>
      </c>
      <c r="W16" s="328">
        <v>235</v>
      </c>
    </row>
    <row r="17" spans="1:23" ht="21" customHeight="1">
      <c r="A17" s="302" t="s">
        <v>16</v>
      </c>
      <c r="B17" s="326">
        <v>0</v>
      </c>
      <c r="C17" s="326">
        <v>0</v>
      </c>
      <c r="D17" s="323">
        <v>0</v>
      </c>
      <c r="E17" s="325">
        <v>0</v>
      </c>
      <c r="F17" s="326">
        <v>508</v>
      </c>
      <c r="G17" s="326">
        <v>470</v>
      </c>
      <c r="H17" s="326">
        <v>410</v>
      </c>
      <c r="I17" s="326">
        <v>39</v>
      </c>
      <c r="J17" s="326">
        <v>24</v>
      </c>
      <c r="K17" s="323">
        <v>1451</v>
      </c>
      <c r="L17" s="328">
        <v>1451</v>
      </c>
      <c r="M17" s="326">
        <v>0</v>
      </c>
      <c r="N17" s="326">
        <v>0</v>
      </c>
      <c r="O17" s="323">
        <v>0</v>
      </c>
      <c r="P17" s="325">
        <v>0</v>
      </c>
      <c r="Q17" s="326">
        <v>65</v>
      </c>
      <c r="R17" s="326">
        <v>89</v>
      </c>
      <c r="S17" s="326">
        <v>57</v>
      </c>
      <c r="T17" s="326">
        <v>28</v>
      </c>
      <c r="U17" s="326">
        <v>46</v>
      </c>
      <c r="V17" s="323">
        <v>285</v>
      </c>
      <c r="W17" s="328">
        <v>285</v>
      </c>
    </row>
    <row r="18" spans="1:23" ht="21" customHeight="1">
      <c r="A18" s="302" t="s">
        <v>17</v>
      </c>
      <c r="B18" s="326">
        <v>0</v>
      </c>
      <c r="C18" s="326">
        <v>0</v>
      </c>
      <c r="D18" s="323">
        <v>0</v>
      </c>
      <c r="E18" s="325">
        <v>0</v>
      </c>
      <c r="F18" s="326">
        <v>1843</v>
      </c>
      <c r="G18" s="326">
        <v>1776</v>
      </c>
      <c r="H18" s="326">
        <v>1199</v>
      </c>
      <c r="I18" s="326">
        <v>551</v>
      </c>
      <c r="J18" s="326">
        <v>139</v>
      </c>
      <c r="K18" s="323">
        <v>5508</v>
      </c>
      <c r="L18" s="328">
        <v>5508</v>
      </c>
      <c r="M18" s="326">
        <v>0</v>
      </c>
      <c r="N18" s="326">
        <v>0</v>
      </c>
      <c r="O18" s="323">
        <v>0</v>
      </c>
      <c r="P18" s="325">
        <v>0</v>
      </c>
      <c r="Q18" s="326">
        <v>47</v>
      </c>
      <c r="R18" s="326">
        <v>64</v>
      </c>
      <c r="S18" s="326">
        <v>89</v>
      </c>
      <c r="T18" s="326">
        <v>78</v>
      </c>
      <c r="U18" s="326">
        <v>94</v>
      </c>
      <c r="V18" s="323">
        <v>372</v>
      </c>
      <c r="W18" s="328">
        <v>372</v>
      </c>
    </row>
    <row r="19" spans="1:23" ht="21" customHeight="1">
      <c r="A19" s="302" t="s">
        <v>18</v>
      </c>
      <c r="B19" s="326">
        <v>0</v>
      </c>
      <c r="C19" s="326">
        <v>6</v>
      </c>
      <c r="D19" s="323">
        <v>6</v>
      </c>
      <c r="E19" s="325">
        <v>0</v>
      </c>
      <c r="F19" s="326">
        <v>1746</v>
      </c>
      <c r="G19" s="326">
        <v>2030</v>
      </c>
      <c r="H19" s="326">
        <v>1838</v>
      </c>
      <c r="I19" s="326">
        <v>795</v>
      </c>
      <c r="J19" s="326">
        <v>611</v>
      </c>
      <c r="K19" s="323">
        <v>7020</v>
      </c>
      <c r="L19" s="328">
        <v>7026</v>
      </c>
      <c r="M19" s="326">
        <v>0</v>
      </c>
      <c r="N19" s="326">
        <v>9</v>
      </c>
      <c r="O19" s="323">
        <v>9</v>
      </c>
      <c r="P19" s="325">
        <v>0</v>
      </c>
      <c r="Q19" s="326">
        <v>82</v>
      </c>
      <c r="R19" s="326">
        <v>149</v>
      </c>
      <c r="S19" s="326">
        <v>128</v>
      </c>
      <c r="T19" s="326">
        <v>63</v>
      </c>
      <c r="U19" s="326">
        <v>3</v>
      </c>
      <c r="V19" s="323">
        <v>425</v>
      </c>
      <c r="W19" s="328">
        <v>434</v>
      </c>
    </row>
    <row r="20" spans="1:23" ht="21" customHeight="1">
      <c r="A20" s="302" t="s">
        <v>19</v>
      </c>
      <c r="B20" s="326">
        <v>0</v>
      </c>
      <c r="C20" s="326">
        <v>0</v>
      </c>
      <c r="D20" s="323">
        <v>0</v>
      </c>
      <c r="E20" s="325">
        <v>0</v>
      </c>
      <c r="F20" s="326">
        <v>1760</v>
      </c>
      <c r="G20" s="326">
        <v>1955</v>
      </c>
      <c r="H20" s="326">
        <v>929</v>
      </c>
      <c r="I20" s="326">
        <v>452</v>
      </c>
      <c r="J20" s="326">
        <v>190</v>
      </c>
      <c r="K20" s="323">
        <v>5286</v>
      </c>
      <c r="L20" s="328">
        <v>5286</v>
      </c>
      <c r="M20" s="326">
        <v>0</v>
      </c>
      <c r="N20" s="326">
        <v>0</v>
      </c>
      <c r="O20" s="323">
        <v>0</v>
      </c>
      <c r="P20" s="325">
        <v>0</v>
      </c>
      <c r="Q20" s="326">
        <v>76</v>
      </c>
      <c r="R20" s="326">
        <v>187</v>
      </c>
      <c r="S20" s="326">
        <v>248</v>
      </c>
      <c r="T20" s="326">
        <v>70</v>
      </c>
      <c r="U20" s="326">
        <v>165</v>
      </c>
      <c r="V20" s="323">
        <v>746</v>
      </c>
      <c r="W20" s="328">
        <v>746</v>
      </c>
    </row>
    <row r="21" spans="1:23" ht="21" customHeight="1">
      <c r="A21" s="302" t="s">
        <v>20</v>
      </c>
      <c r="B21" s="326">
        <v>0</v>
      </c>
      <c r="C21" s="326">
        <v>0</v>
      </c>
      <c r="D21" s="323">
        <v>0</v>
      </c>
      <c r="E21" s="325">
        <v>0</v>
      </c>
      <c r="F21" s="326">
        <v>955</v>
      </c>
      <c r="G21" s="326">
        <v>895</v>
      </c>
      <c r="H21" s="326">
        <v>414</v>
      </c>
      <c r="I21" s="326">
        <v>226</v>
      </c>
      <c r="J21" s="326">
        <v>154</v>
      </c>
      <c r="K21" s="323">
        <v>2644</v>
      </c>
      <c r="L21" s="328">
        <v>2644</v>
      </c>
      <c r="M21" s="326">
        <v>0</v>
      </c>
      <c r="N21" s="326">
        <v>0</v>
      </c>
      <c r="O21" s="323">
        <v>0</v>
      </c>
      <c r="P21" s="325">
        <v>0</v>
      </c>
      <c r="Q21" s="326">
        <v>32</v>
      </c>
      <c r="R21" s="326">
        <v>115</v>
      </c>
      <c r="S21" s="326">
        <v>196</v>
      </c>
      <c r="T21" s="326">
        <v>82</v>
      </c>
      <c r="U21" s="326">
        <v>52</v>
      </c>
      <c r="V21" s="323">
        <v>477</v>
      </c>
      <c r="W21" s="328">
        <v>477</v>
      </c>
    </row>
    <row r="22" spans="1:23" ht="21" customHeight="1">
      <c r="A22" s="302" t="s">
        <v>21</v>
      </c>
      <c r="B22" s="326">
        <v>0</v>
      </c>
      <c r="C22" s="326">
        <v>0</v>
      </c>
      <c r="D22" s="323">
        <v>0</v>
      </c>
      <c r="E22" s="325">
        <v>0</v>
      </c>
      <c r="F22" s="326">
        <v>1131</v>
      </c>
      <c r="G22" s="326">
        <v>621</v>
      </c>
      <c r="H22" s="326">
        <v>571</v>
      </c>
      <c r="I22" s="326">
        <v>307</v>
      </c>
      <c r="J22" s="326">
        <v>143</v>
      </c>
      <c r="K22" s="323">
        <v>2773</v>
      </c>
      <c r="L22" s="328">
        <v>2773</v>
      </c>
      <c r="M22" s="326">
        <v>0</v>
      </c>
      <c r="N22" s="326">
        <v>0</v>
      </c>
      <c r="O22" s="323">
        <v>0</v>
      </c>
      <c r="P22" s="325">
        <v>0</v>
      </c>
      <c r="Q22" s="326">
        <v>0</v>
      </c>
      <c r="R22" s="326">
        <v>54</v>
      </c>
      <c r="S22" s="326">
        <v>80</v>
      </c>
      <c r="T22" s="326">
        <v>42</v>
      </c>
      <c r="U22" s="326">
        <v>34</v>
      </c>
      <c r="V22" s="323">
        <v>210</v>
      </c>
      <c r="W22" s="328">
        <v>210</v>
      </c>
    </row>
    <row r="23" spans="1:23" ht="21" customHeight="1">
      <c r="A23" s="302" t="s">
        <v>22</v>
      </c>
      <c r="B23" s="326">
        <v>0</v>
      </c>
      <c r="C23" s="326">
        <v>0</v>
      </c>
      <c r="D23" s="323">
        <v>0</v>
      </c>
      <c r="E23" s="325">
        <v>0</v>
      </c>
      <c r="F23" s="326">
        <v>1506</v>
      </c>
      <c r="G23" s="326">
        <v>1605</v>
      </c>
      <c r="H23" s="326">
        <v>925</v>
      </c>
      <c r="I23" s="326">
        <v>373</v>
      </c>
      <c r="J23" s="326">
        <v>113</v>
      </c>
      <c r="K23" s="323">
        <v>4522</v>
      </c>
      <c r="L23" s="328">
        <v>4522</v>
      </c>
      <c r="M23" s="326">
        <v>0</v>
      </c>
      <c r="N23" s="326">
        <v>0</v>
      </c>
      <c r="O23" s="323">
        <v>0</v>
      </c>
      <c r="P23" s="325">
        <v>0</v>
      </c>
      <c r="Q23" s="326">
        <v>0</v>
      </c>
      <c r="R23" s="326">
        <v>0</v>
      </c>
      <c r="S23" s="326">
        <v>0</v>
      </c>
      <c r="T23" s="326">
        <v>0</v>
      </c>
      <c r="U23" s="326">
        <v>0</v>
      </c>
      <c r="V23" s="323">
        <v>0</v>
      </c>
      <c r="W23" s="328">
        <v>0</v>
      </c>
    </row>
    <row r="24" spans="1:23" ht="21" customHeight="1">
      <c r="A24" s="302" t="s">
        <v>23</v>
      </c>
      <c r="B24" s="326">
        <v>0</v>
      </c>
      <c r="C24" s="326">
        <v>0</v>
      </c>
      <c r="D24" s="323">
        <v>0</v>
      </c>
      <c r="E24" s="325">
        <v>0</v>
      </c>
      <c r="F24" s="326">
        <v>661</v>
      </c>
      <c r="G24" s="326">
        <v>907</v>
      </c>
      <c r="H24" s="326">
        <v>401</v>
      </c>
      <c r="I24" s="326">
        <v>373</v>
      </c>
      <c r="J24" s="326">
        <v>100</v>
      </c>
      <c r="K24" s="323">
        <v>2442</v>
      </c>
      <c r="L24" s="328">
        <v>2442</v>
      </c>
      <c r="M24" s="326">
        <v>0</v>
      </c>
      <c r="N24" s="326">
        <v>10</v>
      </c>
      <c r="O24" s="323">
        <v>10</v>
      </c>
      <c r="P24" s="325">
        <v>0</v>
      </c>
      <c r="Q24" s="326">
        <v>22</v>
      </c>
      <c r="R24" s="326">
        <v>75</v>
      </c>
      <c r="S24" s="326">
        <v>40</v>
      </c>
      <c r="T24" s="326">
        <v>42</v>
      </c>
      <c r="U24" s="326">
        <v>31</v>
      </c>
      <c r="V24" s="323">
        <v>210</v>
      </c>
      <c r="W24" s="328">
        <v>220</v>
      </c>
    </row>
    <row r="25" spans="1:23" ht="21" customHeight="1">
      <c r="A25" s="302" t="s">
        <v>24</v>
      </c>
      <c r="B25" s="326">
        <v>0</v>
      </c>
      <c r="C25" s="326">
        <v>0</v>
      </c>
      <c r="D25" s="323">
        <v>0</v>
      </c>
      <c r="E25" s="325">
        <v>0</v>
      </c>
      <c r="F25" s="326">
        <v>431</v>
      </c>
      <c r="G25" s="326">
        <v>376</v>
      </c>
      <c r="H25" s="326">
        <v>190</v>
      </c>
      <c r="I25" s="326">
        <v>166</v>
      </c>
      <c r="J25" s="326">
        <v>135</v>
      </c>
      <c r="K25" s="323">
        <v>1298</v>
      </c>
      <c r="L25" s="328">
        <v>1298</v>
      </c>
      <c r="M25" s="326">
        <v>0</v>
      </c>
      <c r="N25" s="326">
        <v>0</v>
      </c>
      <c r="O25" s="323">
        <v>0</v>
      </c>
      <c r="P25" s="325">
        <v>0</v>
      </c>
      <c r="Q25" s="326">
        <v>0</v>
      </c>
      <c r="R25" s="326">
        <v>0</v>
      </c>
      <c r="S25" s="326">
        <v>0</v>
      </c>
      <c r="T25" s="326">
        <v>0</v>
      </c>
      <c r="U25" s="326">
        <v>0</v>
      </c>
      <c r="V25" s="323">
        <v>0</v>
      </c>
      <c r="W25" s="328">
        <v>0</v>
      </c>
    </row>
    <row r="26" spans="1:23" ht="21" customHeight="1">
      <c r="A26" s="302" t="s">
        <v>25</v>
      </c>
      <c r="B26" s="326">
        <v>0</v>
      </c>
      <c r="C26" s="326">
        <v>0</v>
      </c>
      <c r="D26" s="323">
        <v>0</v>
      </c>
      <c r="E26" s="325">
        <v>0</v>
      </c>
      <c r="F26" s="326">
        <v>263</v>
      </c>
      <c r="G26" s="326">
        <v>212</v>
      </c>
      <c r="H26" s="326">
        <v>191</v>
      </c>
      <c r="I26" s="326">
        <v>145</v>
      </c>
      <c r="J26" s="326">
        <v>25</v>
      </c>
      <c r="K26" s="323">
        <v>836</v>
      </c>
      <c r="L26" s="328">
        <v>836</v>
      </c>
      <c r="M26" s="326">
        <v>0</v>
      </c>
      <c r="N26" s="326">
        <v>17</v>
      </c>
      <c r="O26" s="323">
        <v>17</v>
      </c>
      <c r="P26" s="325">
        <v>0</v>
      </c>
      <c r="Q26" s="326">
        <v>67</v>
      </c>
      <c r="R26" s="326">
        <v>14</v>
      </c>
      <c r="S26" s="326">
        <v>48</v>
      </c>
      <c r="T26" s="326">
        <v>21</v>
      </c>
      <c r="U26" s="326">
        <v>0</v>
      </c>
      <c r="V26" s="323">
        <v>150</v>
      </c>
      <c r="W26" s="328">
        <v>167</v>
      </c>
    </row>
    <row r="27" spans="1:23" ht="21" customHeight="1">
      <c r="A27" s="302" t="s">
        <v>26</v>
      </c>
      <c r="B27" s="326">
        <v>1</v>
      </c>
      <c r="C27" s="326">
        <v>0</v>
      </c>
      <c r="D27" s="323">
        <v>1</v>
      </c>
      <c r="E27" s="325">
        <v>0</v>
      </c>
      <c r="F27" s="326">
        <v>390</v>
      </c>
      <c r="G27" s="326">
        <v>303</v>
      </c>
      <c r="H27" s="326">
        <v>243</v>
      </c>
      <c r="I27" s="326">
        <v>189</v>
      </c>
      <c r="J27" s="326">
        <v>110</v>
      </c>
      <c r="K27" s="323">
        <v>1235</v>
      </c>
      <c r="L27" s="328">
        <v>1236</v>
      </c>
      <c r="M27" s="326">
        <v>0</v>
      </c>
      <c r="N27" s="326">
        <v>0</v>
      </c>
      <c r="O27" s="323">
        <v>0</v>
      </c>
      <c r="P27" s="325">
        <v>0</v>
      </c>
      <c r="Q27" s="326">
        <v>50</v>
      </c>
      <c r="R27" s="326">
        <v>37</v>
      </c>
      <c r="S27" s="326">
        <v>86</v>
      </c>
      <c r="T27" s="326">
        <v>8</v>
      </c>
      <c r="U27" s="326">
        <v>45</v>
      </c>
      <c r="V27" s="323">
        <v>226</v>
      </c>
      <c r="W27" s="328">
        <v>226</v>
      </c>
    </row>
    <row r="28" spans="1:23" ht="21" customHeight="1">
      <c r="A28" s="302" t="s">
        <v>27</v>
      </c>
      <c r="B28" s="326">
        <v>0</v>
      </c>
      <c r="C28" s="326">
        <v>0</v>
      </c>
      <c r="D28" s="323">
        <v>0</v>
      </c>
      <c r="E28" s="325">
        <v>0</v>
      </c>
      <c r="F28" s="326">
        <v>621</v>
      </c>
      <c r="G28" s="326">
        <v>448</v>
      </c>
      <c r="H28" s="326">
        <v>283</v>
      </c>
      <c r="I28" s="326">
        <v>130</v>
      </c>
      <c r="J28" s="326">
        <v>66</v>
      </c>
      <c r="K28" s="323">
        <v>1548</v>
      </c>
      <c r="L28" s="328">
        <v>1548</v>
      </c>
      <c r="M28" s="326">
        <v>0</v>
      </c>
      <c r="N28" s="326">
        <v>0</v>
      </c>
      <c r="O28" s="323">
        <v>0</v>
      </c>
      <c r="P28" s="325">
        <v>0</v>
      </c>
      <c r="Q28" s="326">
        <v>41</v>
      </c>
      <c r="R28" s="326">
        <v>31</v>
      </c>
      <c r="S28" s="326">
        <v>22</v>
      </c>
      <c r="T28" s="326">
        <v>13</v>
      </c>
      <c r="U28" s="326">
        <v>37</v>
      </c>
      <c r="V28" s="323">
        <v>144</v>
      </c>
      <c r="W28" s="328">
        <v>144</v>
      </c>
    </row>
    <row r="29" spans="1:23" ht="21" customHeight="1">
      <c r="A29" s="302" t="s">
        <v>28</v>
      </c>
      <c r="B29" s="326">
        <v>0</v>
      </c>
      <c r="C29" s="326">
        <v>0</v>
      </c>
      <c r="D29" s="323">
        <v>0</v>
      </c>
      <c r="E29" s="325">
        <v>0</v>
      </c>
      <c r="F29" s="326">
        <v>353</v>
      </c>
      <c r="G29" s="326">
        <v>206</v>
      </c>
      <c r="H29" s="326">
        <v>177</v>
      </c>
      <c r="I29" s="326">
        <v>41</v>
      </c>
      <c r="J29" s="326">
        <v>12</v>
      </c>
      <c r="K29" s="323">
        <v>789</v>
      </c>
      <c r="L29" s="328">
        <v>789</v>
      </c>
      <c r="M29" s="326">
        <v>0</v>
      </c>
      <c r="N29" s="326">
        <v>0</v>
      </c>
      <c r="O29" s="323">
        <v>0</v>
      </c>
      <c r="P29" s="325">
        <v>0</v>
      </c>
      <c r="Q29" s="326">
        <v>43</v>
      </c>
      <c r="R29" s="326">
        <v>10</v>
      </c>
      <c r="S29" s="326">
        <v>22</v>
      </c>
      <c r="T29" s="326">
        <v>14</v>
      </c>
      <c r="U29" s="326">
        <v>17</v>
      </c>
      <c r="V29" s="323">
        <v>106</v>
      </c>
      <c r="W29" s="328">
        <v>106</v>
      </c>
    </row>
    <row r="30" spans="1:23" ht="21" customHeight="1">
      <c r="A30" s="302" t="s">
        <v>29</v>
      </c>
      <c r="B30" s="326">
        <v>0</v>
      </c>
      <c r="C30" s="326">
        <v>0</v>
      </c>
      <c r="D30" s="323">
        <v>0</v>
      </c>
      <c r="E30" s="325">
        <v>0</v>
      </c>
      <c r="F30" s="326">
        <v>13</v>
      </c>
      <c r="G30" s="326">
        <v>71</v>
      </c>
      <c r="H30" s="326">
        <v>28</v>
      </c>
      <c r="I30" s="326">
        <v>36</v>
      </c>
      <c r="J30" s="326">
        <v>5</v>
      </c>
      <c r="K30" s="323">
        <v>153</v>
      </c>
      <c r="L30" s="328">
        <v>153</v>
      </c>
      <c r="M30" s="326">
        <v>0</v>
      </c>
      <c r="N30" s="326">
        <v>0</v>
      </c>
      <c r="O30" s="323">
        <v>0</v>
      </c>
      <c r="P30" s="325">
        <v>0</v>
      </c>
      <c r="Q30" s="326">
        <v>9</v>
      </c>
      <c r="R30" s="326">
        <v>0</v>
      </c>
      <c r="S30" s="326">
        <v>0</v>
      </c>
      <c r="T30" s="326">
        <v>0</v>
      </c>
      <c r="U30" s="326">
        <v>0</v>
      </c>
      <c r="V30" s="323">
        <v>9</v>
      </c>
      <c r="W30" s="328">
        <v>9</v>
      </c>
    </row>
    <row r="31" spans="1:23" ht="21" customHeight="1">
      <c r="A31" s="302" t="s">
        <v>30</v>
      </c>
      <c r="B31" s="326">
        <v>0</v>
      </c>
      <c r="C31" s="326">
        <v>0</v>
      </c>
      <c r="D31" s="323">
        <v>0</v>
      </c>
      <c r="E31" s="325">
        <v>0</v>
      </c>
      <c r="F31" s="326">
        <v>133</v>
      </c>
      <c r="G31" s="326">
        <v>192</v>
      </c>
      <c r="H31" s="326">
        <v>95</v>
      </c>
      <c r="I31" s="326">
        <v>74</v>
      </c>
      <c r="J31" s="326">
        <v>19</v>
      </c>
      <c r="K31" s="323">
        <v>513</v>
      </c>
      <c r="L31" s="328">
        <v>513</v>
      </c>
      <c r="M31" s="326">
        <v>0</v>
      </c>
      <c r="N31" s="326">
        <v>0</v>
      </c>
      <c r="O31" s="323">
        <v>0</v>
      </c>
      <c r="P31" s="325">
        <v>0</v>
      </c>
      <c r="Q31" s="326">
        <v>4</v>
      </c>
      <c r="R31" s="326">
        <v>25</v>
      </c>
      <c r="S31" s="326">
        <v>9</v>
      </c>
      <c r="T31" s="326">
        <v>0</v>
      </c>
      <c r="U31" s="326">
        <v>18</v>
      </c>
      <c r="V31" s="323">
        <v>56</v>
      </c>
      <c r="W31" s="328">
        <v>56</v>
      </c>
    </row>
    <row r="32" spans="1:23" ht="21" customHeight="1">
      <c r="A32" s="302" t="s">
        <v>31</v>
      </c>
      <c r="B32" s="326">
        <v>0</v>
      </c>
      <c r="C32" s="326">
        <v>0</v>
      </c>
      <c r="D32" s="323">
        <v>0</v>
      </c>
      <c r="E32" s="325">
        <v>0</v>
      </c>
      <c r="F32" s="326">
        <v>127</v>
      </c>
      <c r="G32" s="326">
        <v>145</v>
      </c>
      <c r="H32" s="326">
        <v>78</v>
      </c>
      <c r="I32" s="326">
        <v>42</v>
      </c>
      <c r="J32" s="326">
        <v>29</v>
      </c>
      <c r="K32" s="323">
        <v>421</v>
      </c>
      <c r="L32" s="328">
        <v>421</v>
      </c>
      <c r="M32" s="326">
        <v>0</v>
      </c>
      <c r="N32" s="326">
        <v>0</v>
      </c>
      <c r="O32" s="323">
        <v>0</v>
      </c>
      <c r="P32" s="325">
        <v>0</v>
      </c>
      <c r="Q32" s="326">
        <v>0</v>
      </c>
      <c r="R32" s="326">
        <v>9</v>
      </c>
      <c r="S32" s="326">
        <v>12</v>
      </c>
      <c r="T32" s="326">
        <v>0</v>
      </c>
      <c r="U32" s="326">
        <v>0</v>
      </c>
      <c r="V32" s="323">
        <v>21</v>
      </c>
      <c r="W32" s="328">
        <v>21</v>
      </c>
    </row>
    <row r="33" spans="1:23" ht="21" customHeight="1">
      <c r="A33" s="302" t="s">
        <v>32</v>
      </c>
      <c r="B33" s="326">
        <v>0</v>
      </c>
      <c r="C33" s="326">
        <v>0</v>
      </c>
      <c r="D33" s="323">
        <v>0</v>
      </c>
      <c r="E33" s="325">
        <v>0</v>
      </c>
      <c r="F33" s="326">
        <v>175</v>
      </c>
      <c r="G33" s="326">
        <v>278</v>
      </c>
      <c r="H33" s="326">
        <v>76</v>
      </c>
      <c r="I33" s="326">
        <v>33</v>
      </c>
      <c r="J33" s="326">
        <v>19</v>
      </c>
      <c r="K33" s="323">
        <v>581</v>
      </c>
      <c r="L33" s="328">
        <v>581</v>
      </c>
      <c r="M33" s="326">
        <v>0</v>
      </c>
      <c r="N33" s="326">
        <v>0</v>
      </c>
      <c r="O33" s="323">
        <v>0</v>
      </c>
      <c r="P33" s="325">
        <v>0</v>
      </c>
      <c r="Q33" s="326">
        <v>0</v>
      </c>
      <c r="R33" s="326">
        <v>0</v>
      </c>
      <c r="S33" s="326">
        <v>19</v>
      </c>
      <c r="T33" s="326">
        <v>0</v>
      </c>
      <c r="U33" s="326">
        <v>8</v>
      </c>
      <c r="V33" s="323">
        <v>27</v>
      </c>
      <c r="W33" s="328">
        <v>27</v>
      </c>
    </row>
    <row r="34" spans="1:23" ht="21" customHeight="1">
      <c r="A34" s="302" t="s">
        <v>33</v>
      </c>
      <c r="B34" s="326">
        <v>0</v>
      </c>
      <c r="C34" s="326">
        <v>0</v>
      </c>
      <c r="D34" s="323">
        <v>0</v>
      </c>
      <c r="E34" s="325">
        <v>0</v>
      </c>
      <c r="F34" s="326">
        <v>295</v>
      </c>
      <c r="G34" s="326">
        <v>151</v>
      </c>
      <c r="H34" s="326">
        <v>170</v>
      </c>
      <c r="I34" s="326">
        <v>84</v>
      </c>
      <c r="J34" s="326">
        <v>6</v>
      </c>
      <c r="K34" s="323">
        <v>706</v>
      </c>
      <c r="L34" s="328">
        <v>706</v>
      </c>
      <c r="M34" s="326">
        <v>0</v>
      </c>
      <c r="N34" s="326">
        <v>0</v>
      </c>
      <c r="O34" s="323">
        <v>0</v>
      </c>
      <c r="P34" s="325">
        <v>0</v>
      </c>
      <c r="Q34" s="326">
        <v>13</v>
      </c>
      <c r="R34" s="326">
        <v>8</v>
      </c>
      <c r="S34" s="326">
        <v>0</v>
      </c>
      <c r="T34" s="326">
        <v>33</v>
      </c>
      <c r="U34" s="326">
        <v>12</v>
      </c>
      <c r="V34" s="323">
        <v>66</v>
      </c>
      <c r="W34" s="328">
        <v>66</v>
      </c>
    </row>
    <row r="35" spans="1:23" ht="21" customHeight="1">
      <c r="A35" s="302" t="s">
        <v>34</v>
      </c>
      <c r="B35" s="326">
        <v>0</v>
      </c>
      <c r="C35" s="326">
        <v>0</v>
      </c>
      <c r="D35" s="323">
        <v>0</v>
      </c>
      <c r="E35" s="325">
        <v>0</v>
      </c>
      <c r="F35" s="326">
        <v>142</v>
      </c>
      <c r="G35" s="326">
        <v>126</v>
      </c>
      <c r="H35" s="326">
        <v>121</v>
      </c>
      <c r="I35" s="326">
        <v>12</v>
      </c>
      <c r="J35" s="326">
        <v>15</v>
      </c>
      <c r="K35" s="323">
        <v>416</v>
      </c>
      <c r="L35" s="328">
        <v>416</v>
      </c>
      <c r="M35" s="326">
        <v>0</v>
      </c>
      <c r="N35" s="326">
        <v>0</v>
      </c>
      <c r="O35" s="323">
        <v>0</v>
      </c>
      <c r="P35" s="325">
        <v>0</v>
      </c>
      <c r="Q35" s="326">
        <v>0</v>
      </c>
      <c r="R35" s="326">
        <v>0</v>
      </c>
      <c r="S35" s="326">
        <v>0</v>
      </c>
      <c r="T35" s="326">
        <v>0</v>
      </c>
      <c r="U35" s="326">
        <v>0</v>
      </c>
      <c r="V35" s="323">
        <v>0</v>
      </c>
      <c r="W35" s="328">
        <v>0</v>
      </c>
    </row>
    <row r="36" spans="1:23" ht="21" customHeight="1">
      <c r="A36" s="302" t="s">
        <v>35</v>
      </c>
      <c r="B36" s="326">
        <v>0</v>
      </c>
      <c r="C36" s="326">
        <v>0</v>
      </c>
      <c r="D36" s="323">
        <v>0</v>
      </c>
      <c r="E36" s="325">
        <v>0</v>
      </c>
      <c r="F36" s="326">
        <v>109</v>
      </c>
      <c r="G36" s="326">
        <v>66</v>
      </c>
      <c r="H36" s="326">
        <v>69</v>
      </c>
      <c r="I36" s="326">
        <v>58</v>
      </c>
      <c r="J36" s="326">
        <v>0</v>
      </c>
      <c r="K36" s="323">
        <v>302</v>
      </c>
      <c r="L36" s="328">
        <v>302</v>
      </c>
      <c r="M36" s="326">
        <v>0</v>
      </c>
      <c r="N36" s="326">
        <v>0</v>
      </c>
      <c r="O36" s="323">
        <v>0</v>
      </c>
      <c r="P36" s="325">
        <v>0</v>
      </c>
      <c r="Q36" s="326">
        <v>0</v>
      </c>
      <c r="R36" s="326">
        <v>0</v>
      </c>
      <c r="S36" s="326">
        <v>0</v>
      </c>
      <c r="T36" s="326">
        <v>0</v>
      </c>
      <c r="U36" s="326">
        <v>0</v>
      </c>
      <c r="V36" s="323">
        <v>0</v>
      </c>
      <c r="W36" s="328">
        <v>0</v>
      </c>
    </row>
    <row r="37" spans="1:23" ht="21" customHeight="1">
      <c r="A37" s="302" t="s">
        <v>36</v>
      </c>
      <c r="B37" s="326">
        <v>0</v>
      </c>
      <c r="C37" s="326">
        <v>0</v>
      </c>
      <c r="D37" s="323">
        <v>0</v>
      </c>
      <c r="E37" s="325">
        <v>0</v>
      </c>
      <c r="F37" s="326">
        <v>254</v>
      </c>
      <c r="G37" s="326">
        <v>262</v>
      </c>
      <c r="H37" s="326">
        <v>147</v>
      </c>
      <c r="I37" s="326">
        <v>122</v>
      </c>
      <c r="J37" s="326">
        <v>12</v>
      </c>
      <c r="K37" s="323">
        <v>797</v>
      </c>
      <c r="L37" s="328">
        <v>797</v>
      </c>
      <c r="M37" s="326">
        <v>0</v>
      </c>
      <c r="N37" s="326">
        <v>0</v>
      </c>
      <c r="O37" s="323">
        <v>0</v>
      </c>
      <c r="P37" s="325">
        <v>0</v>
      </c>
      <c r="Q37" s="326">
        <v>0</v>
      </c>
      <c r="R37" s="326">
        <v>0</v>
      </c>
      <c r="S37" s="326">
        <v>0</v>
      </c>
      <c r="T37" s="326">
        <v>0</v>
      </c>
      <c r="U37" s="326">
        <v>0</v>
      </c>
      <c r="V37" s="323">
        <v>0</v>
      </c>
      <c r="W37" s="328">
        <v>0</v>
      </c>
    </row>
    <row r="38" spans="1:23" ht="21" customHeight="1">
      <c r="A38" s="302" t="s">
        <v>37</v>
      </c>
      <c r="B38" s="326">
        <v>0</v>
      </c>
      <c r="C38" s="326">
        <v>0</v>
      </c>
      <c r="D38" s="323">
        <v>0</v>
      </c>
      <c r="E38" s="325">
        <v>0</v>
      </c>
      <c r="F38" s="326">
        <v>476</v>
      </c>
      <c r="G38" s="326">
        <v>367</v>
      </c>
      <c r="H38" s="326">
        <v>379</v>
      </c>
      <c r="I38" s="326">
        <v>420</v>
      </c>
      <c r="J38" s="326">
        <v>92</v>
      </c>
      <c r="K38" s="323">
        <v>1734</v>
      </c>
      <c r="L38" s="328">
        <v>1734</v>
      </c>
      <c r="M38" s="326">
        <v>0</v>
      </c>
      <c r="N38" s="326">
        <v>0</v>
      </c>
      <c r="O38" s="323">
        <v>0</v>
      </c>
      <c r="P38" s="325">
        <v>0</v>
      </c>
      <c r="Q38" s="326">
        <v>0</v>
      </c>
      <c r="R38" s="326">
        <v>0</v>
      </c>
      <c r="S38" s="326">
        <v>0</v>
      </c>
      <c r="T38" s="326">
        <v>0</v>
      </c>
      <c r="U38" s="326">
        <v>0</v>
      </c>
      <c r="V38" s="323">
        <v>0</v>
      </c>
      <c r="W38" s="328">
        <v>0</v>
      </c>
    </row>
    <row r="39" spans="1:23" ht="21" customHeight="1" thickBot="1">
      <c r="A39" s="303" t="s">
        <v>38</v>
      </c>
      <c r="B39" s="333">
        <v>0</v>
      </c>
      <c r="C39" s="333">
        <v>0</v>
      </c>
      <c r="D39" s="330">
        <v>0</v>
      </c>
      <c r="E39" s="332">
        <v>0</v>
      </c>
      <c r="F39" s="333">
        <v>118</v>
      </c>
      <c r="G39" s="333">
        <v>134</v>
      </c>
      <c r="H39" s="333">
        <v>87</v>
      </c>
      <c r="I39" s="333">
        <v>44</v>
      </c>
      <c r="J39" s="333">
        <v>0</v>
      </c>
      <c r="K39" s="330">
        <v>383</v>
      </c>
      <c r="L39" s="335">
        <v>383</v>
      </c>
      <c r="M39" s="333">
        <v>0</v>
      </c>
      <c r="N39" s="333">
        <v>0</v>
      </c>
      <c r="O39" s="330">
        <v>0</v>
      </c>
      <c r="P39" s="332">
        <v>0</v>
      </c>
      <c r="Q39" s="333">
        <v>18</v>
      </c>
      <c r="R39" s="333">
        <v>11</v>
      </c>
      <c r="S39" s="333">
        <v>13</v>
      </c>
      <c r="T39" s="333">
        <v>0</v>
      </c>
      <c r="U39" s="333">
        <v>0</v>
      </c>
      <c r="V39" s="330">
        <v>42</v>
      </c>
      <c r="W39" s="335">
        <v>42</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3.xml><?xml version="1.0" encoding="utf-8"?>
<worksheet xmlns="http://schemas.openxmlformats.org/spreadsheetml/2006/main" xmlns:r="http://schemas.openxmlformats.org/officeDocument/2006/relationships">
  <sheetPr>
    <tabColor rgb="FF92D050"/>
  </sheetPr>
  <dimension ref="A1:W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 style="301" customWidth="1"/>
    <col min="5" max="5" width="7.75" style="301" customWidth="1"/>
    <col min="6" max="6" width="10.75" style="301" customWidth="1"/>
    <col min="7" max="16384" width="9" style="301"/>
  </cols>
  <sheetData>
    <row r="1" spans="1:23" ht="17.25" customHeight="1">
      <c r="A1" s="336" t="s">
        <v>127</v>
      </c>
      <c r="G1" s="441">
        <v>28</v>
      </c>
      <c r="H1" s="441"/>
      <c r="I1" s="292">
        <v>7</v>
      </c>
      <c r="J1" s="429">
        <f>IF(I1&lt;3,I1+12-2,I1-2)</f>
        <v>5</v>
      </c>
      <c r="K1" s="429"/>
    </row>
    <row r="2" spans="1:23" ht="21" customHeight="1" thickBot="1">
      <c r="A2" s="336" t="s">
        <v>137</v>
      </c>
    </row>
    <row r="3" spans="1:23" ht="18.75" customHeight="1">
      <c r="A3" s="434"/>
      <c r="B3" s="435" t="s">
        <v>147</v>
      </c>
      <c r="C3" s="435"/>
      <c r="D3" s="435"/>
      <c r="E3" s="435"/>
      <c r="F3" s="435"/>
      <c r="G3" s="435"/>
      <c r="H3" s="435"/>
      <c r="I3" s="435"/>
      <c r="J3" s="435"/>
      <c r="K3" s="435"/>
      <c r="L3" s="461"/>
      <c r="M3" s="435" t="s">
        <v>115</v>
      </c>
      <c r="N3" s="435"/>
      <c r="O3" s="435"/>
      <c r="P3" s="435"/>
      <c r="Q3" s="435"/>
      <c r="R3" s="435"/>
      <c r="S3" s="435"/>
      <c r="T3" s="435"/>
      <c r="U3" s="435"/>
      <c r="V3" s="435"/>
      <c r="W3" s="461"/>
    </row>
    <row r="4" spans="1:23" ht="18.75" customHeight="1">
      <c r="A4" s="467"/>
      <c r="B4" s="462" t="s">
        <v>62</v>
      </c>
      <c r="C4" s="462"/>
      <c r="D4" s="463"/>
      <c r="E4" s="464" t="s">
        <v>63</v>
      </c>
      <c r="F4" s="462"/>
      <c r="G4" s="462"/>
      <c r="H4" s="462"/>
      <c r="I4" s="462"/>
      <c r="J4" s="462"/>
      <c r="K4" s="465"/>
      <c r="L4" s="466" t="s">
        <v>53</v>
      </c>
      <c r="M4" s="462" t="s">
        <v>62</v>
      </c>
      <c r="N4" s="462"/>
      <c r="O4" s="463"/>
      <c r="P4" s="464" t="s">
        <v>63</v>
      </c>
      <c r="Q4" s="462"/>
      <c r="R4" s="462"/>
      <c r="S4" s="462"/>
      <c r="T4" s="462"/>
      <c r="U4" s="462"/>
      <c r="V4" s="465"/>
      <c r="W4" s="466" t="s">
        <v>53</v>
      </c>
    </row>
    <row r="5" spans="1:23" ht="27.75" thickBot="1">
      <c r="A5" s="468"/>
      <c r="B5" s="305" t="s">
        <v>44</v>
      </c>
      <c r="C5" s="305" t="s">
        <v>45</v>
      </c>
      <c r="D5" s="311" t="s">
        <v>46</v>
      </c>
      <c r="E5" s="313" t="s">
        <v>85</v>
      </c>
      <c r="F5" s="305" t="s">
        <v>48</v>
      </c>
      <c r="G5" s="305" t="s">
        <v>49</v>
      </c>
      <c r="H5" s="305" t="s">
        <v>50</v>
      </c>
      <c r="I5" s="305" t="s">
        <v>51</v>
      </c>
      <c r="J5" s="305" t="s">
        <v>52</v>
      </c>
      <c r="K5" s="311" t="s">
        <v>46</v>
      </c>
      <c r="L5" s="440"/>
      <c r="M5" s="305" t="s">
        <v>44</v>
      </c>
      <c r="N5" s="305" t="s">
        <v>45</v>
      </c>
      <c r="O5" s="311" t="s">
        <v>46</v>
      </c>
      <c r="P5" s="313" t="s">
        <v>85</v>
      </c>
      <c r="Q5" s="305" t="s">
        <v>48</v>
      </c>
      <c r="R5" s="305" t="s">
        <v>49</v>
      </c>
      <c r="S5" s="305" t="s">
        <v>50</v>
      </c>
      <c r="T5" s="305" t="s">
        <v>51</v>
      </c>
      <c r="U5" s="305" t="s">
        <v>52</v>
      </c>
      <c r="V5" s="311" t="s">
        <v>46</v>
      </c>
      <c r="W5" s="440"/>
    </row>
    <row r="6" spans="1:23" ht="21" customHeight="1">
      <c r="A6" s="304" t="s">
        <v>5</v>
      </c>
      <c r="B6" s="319">
        <v>6</v>
      </c>
      <c r="C6" s="319">
        <v>0</v>
      </c>
      <c r="D6" s="316">
        <v>6</v>
      </c>
      <c r="E6" s="318">
        <v>0</v>
      </c>
      <c r="F6" s="319">
        <v>12007</v>
      </c>
      <c r="G6" s="319">
        <v>12799</v>
      </c>
      <c r="H6" s="319">
        <v>7100</v>
      </c>
      <c r="I6" s="319">
        <v>3561</v>
      </c>
      <c r="J6" s="319">
        <v>1877</v>
      </c>
      <c r="K6" s="316">
        <v>37344</v>
      </c>
      <c r="L6" s="321">
        <v>37350</v>
      </c>
      <c r="M6" s="319">
        <v>6</v>
      </c>
      <c r="N6" s="319">
        <v>18</v>
      </c>
      <c r="O6" s="316">
        <v>24</v>
      </c>
      <c r="P6" s="318">
        <v>0</v>
      </c>
      <c r="Q6" s="319">
        <v>960</v>
      </c>
      <c r="R6" s="319">
        <v>1316</v>
      </c>
      <c r="S6" s="319">
        <v>2041</v>
      </c>
      <c r="T6" s="319">
        <v>1109</v>
      </c>
      <c r="U6" s="319">
        <v>779</v>
      </c>
      <c r="V6" s="316">
        <v>6205</v>
      </c>
      <c r="W6" s="321">
        <v>6229</v>
      </c>
    </row>
    <row r="7" spans="1:23" ht="21" customHeight="1">
      <c r="A7" s="302" t="s">
        <v>6</v>
      </c>
      <c r="B7" s="326">
        <v>0</v>
      </c>
      <c r="C7" s="326">
        <v>0</v>
      </c>
      <c r="D7" s="323">
        <v>0</v>
      </c>
      <c r="E7" s="325">
        <v>0</v>
      </c>
      <c r="F7" s="326">
        <v>4200</v>
      </c>
      <c r="G7" s="326">
        <v>5836</v>
      </c>
      <c r="H7" s="326">
        <v>3131</v>
      </c>
      <c r="I7" s="326">
        <v>1553</v>
      </c>
      <c r="J7" s="326">
        <v>762</v>
      </c>
      <c r="K7" s="323">
        <v>15482</v>
      </c>
      <c r="L7" s="328">
        <v>15482</v>
      </c>
      <c r="M7" s="326">
        <v>6</v>
      </c>
      <c r="N7" s="326">
        <v>0</v>
      </c>
      <c r="O7" s="323">
        <v>6</v>
      </c>
      <c r="P7" s="325">
        <v>0</v>
      </c>
      <c r="Q7" s="326">
        <v>465</v>
      </c>
      <c r="R7" s="326">
        <v>741</v>
      </c>
      <c r="S7" s="326">
        <v>1328</v>
      </c>
      <c r="T7" s="326">
        <v>641</v>
      </c>
      <c r="U7" s="326">
        <v>372</v>
      </c>
      <c r="V7" s="323">
        <v>3547</v>
      </c>
      <c r="W7" s="328">
        <v>3553</v>
      </c>
    </row>
    <row r="8" spans="1:23" ht="21" customHeight="1">
      <c r="A8" s="302" t="s">
        <v>7</v>
      </c>
      <c r="B8" s="326">
        <v>6</v>
      </c>
      <c r="C8" s="326">
        <v>0</v>
      </c>
      <c r="D8" s="323">
        <v>6</v>
      </c>
      <c r="E8" s="325">
        <v>0</v>
      </c>
      <c r="F8" s="326">
        <v>1801</v>
      </c>
      <c r="G8" s="326">
        <v>1598</v>
      </c>
      <c r="H8" s="326">
        <v>797</v>
      </c>
      <c r="I8" s="326">
        <v>689</v>
      </c>
      <c r="J8" s="326">
        <v>338</v>
      </c>
      <c r="K8" s="323">
        <v>5223</v>
      </c>
      <c r="L8" s="328">
        <v>5229</v>
      </c>
      <c r="M8" s="326">
        <v>0</v>
      </c>
      <c r="N8" s="326">
        <v>9</v>
      </c>
      <c r="O8" s="323">
        <v>9</v>
      </c>
      <c r="P8" s="325">
        <v>0</v>
      </c>
      <c r="Q8" s="326">
        <v>285</v>
      </c>
      <c r="R8" s="326">
        <v>280</v>
      </c>
      <c r="S8" s="326">
        <v>305</v>
      </c>
      <c r="T8" s="326">
        <v>266</v>
      </c>
      <c r="U8" s="326">
        <v>221</v>
      </c>
      <c r="V8" s="323">
        <v>1357</v>
      </c>
      <c r="W8" s="328">
        <v>1366</v>
      </c>
    </row>
    <row r="9" spans="1:23" ht="21" customHeight="1">
      <c r="A9" s="302" t="s">
        <v>15</v>
      </c>
      <c r="B9" s="326">
        <v>0</v>
      </c>
      <c r="C9" s="326">
        <v>0</v>
      </c>
      <c r="D9" s="323">
        <v>0</v>
      </c>
      <c r="E9" s="325">
        <v>0</v>
      </c>
      <c r="F9" s="326">
        <v>779</v>
      </c>
      <c r="G9" s="326">
        <v>1156</v>
      </c>
      <c r="H9" s="326">
        <v>648</v>
      </c>
      <c r="I9" s="326">
        <v>222</v>
      </c>
      <c r="J9" s="326">
        <v>177</v>
      </c>
      <c r="K9" s="323">
        <v>2982</v>
      </c>
      <c r="L9" s="328">
        <v>2982</v>
      </c>
      <c r="M9" s="326">
        <v>0</v>
      </c>
      <c r="N9" s="326">
        <v>0</v>
      </c>
      <c r="O9" s="323">
        <v>0</v>
      </c>
      <c r="P9" s="325">
        <v>0</v>
      </c>
      <c r="Q9" s="326">
        <v>23</v>
      </c>
      <c r="R9" s="326">
        <v>47</v>
      </c>
      <c r="S9" s="326">
        <v>34</v>
      </c>
      <c r="T9" s="326">
        <v>31</v>
      </c>
      <c r="U9" s="326">
        <v>0</v>
      </c>
      <c r="V9" s="323">
        <v>135</v>
      </c>
      <c r="W9" s="328">
        <v>135</v>
      </c>
    </row>
    <row r="10" spans="1:23" ht="21" customHeight="1">
      <c r="A10" s="302" t="s">
        <v>8</v>
      </c>
      <c r="B10" s="326">
        <v>0</v>
      </c>
      <c r="C10" s="326">
        <v>0</v>
      </c>
      <c r="D10" s="323">
        <v>0</v>
      </c>
      <c r="E10" s="325">
        <v>0</v>
      </c>
      <c r="F10" s="326">
        <v>685</v>
      </c>
      <c r="G10" s="326">
        <v>528</v>
      </c>
      <c r="H10" s="326">
        <v>419</v>
      </c>
      <c r="I10" s="326">
        <v>160</v>
      </c>
      <c r="J10" s="326">
        <v>44</v>
      </c>
      <c r="K10" s="323">
        <v>1836</v>
      </c>
      <c r="L10" s="328">
        <v>1836</v>
      </c>
      <c r="M10" s="326">
        <v>0</v>
      </c>
      <c r="N10" s="326">
        <v>9</v>
      </c>
      <c r="O10" s="323">
        <v>9</v>
      </c>
      <c r="P10" s="325">
        <v>0</v>
      </c>
      <c r="Q10" s="326">
        <v>58</v>
      </c>
      <c r="R10" s="326">
        <v>72</v>
      </c>
      <c r="S10" s="326">
        <v>129</v>
      </c>
      <c r="T10" s="326">
        <v>62</v>
      </c>
      <c r="U10" s="326">
        <v>37</v>
      </c>
      <c r="V10" s="323">
        <v>358</v>
      </c>
      <c r="W10" s="328">
        <v>367</v>
      </c>
    </row>
    <row r="11" spans="1:23" ht="21" customHeight="1">
      <c r="A11" s="302" t="s">
        <v>9</v>
      </c>
      <c r="B11" s="326">
        <v>0</v>
      </c>
      <c r="C11" s="326">
        <v>0</v>
      </c>
      <c r="D11" s="323">
        <v>0</v>
      </c>
      <c r="E11" s="325">
        <v>0</v>
      </c>
      <c r="F11" s="326">
        <v>335</v>
      </c>
      <c r="G11" s="326">
        <v>408</v>
      </c>
      <c r="H11" s="326">
        <v>252</v>
      </c>
      <c r="I11" s="326">
        <v>126</v>
      </c>
      <c r="J11" s="326">
        <v>130</v>
      </c>
      <c r="K11" s="323">
        <v>1251</v>
      </c>
      <c r="L11" s="328">
        <v>1251</v>
      </c>
      <c r="M11" s="326">
        <v>0</v>
      </c>
      <c r="N11" s="326">
        <v>0</v>
      </c>
      <c r="O11" s="323">
        <v>0</v>
      </c>
      <c r="P11" s="325">
        <v>0</v>
      </c>
      <c r="Q11" s="326">
        <v>0</v>
      </c>
      <c r="R11" s="326">
        <v>0</v>
      </c>
      <c r="S11" s="326">
        <v>16</v>
      </c>
      <c r="T11" s="326">
        <v>0</v>
      </c>
      <c r="U11" s="326">
        <v>0</v>
      </c>
      <c r="V11" s="323">
        <v>16</v>
      </c>
      <c r="W11" s="328">
        <v>16</v>
      </c>
    </row>
    <row r="12" spans="1:23" ht="21" customHeight="1">
      <c r="A12" s="302" t="s">
        <v>10</v>
      </c>
      <c r="B12" s="326">
        <v>0</v>
      </c>
      <c r="C12" s="326">
        <v>0</v>
      </c>
      <c r="D12" s="323">
        <v>0</v>
      </c>
      <c r="E12" s="325">
        <v>0</v>
      </c>
      <c r="F12" s="326">
        <v>537</v>
      </c>
      <c r="G12" s="326">
        <v>527</v>
      </c>
      <c r="H12" s="326">
        <v>434</v>
      </c>
      <c r="I12" s="326">
        <v>171</v>
      </c>
      <c r="J12" s="326">
        <v>74</v>
      </c>
      <c r="K12" s="323">
        <v>1743</v>
      </c>
      <c r="L12" s="328">
        <v>1743</v>
      </c>
      <c r="M12" s="326">
        <v>0</v>
      </c>
      <c r="N12" s="326">
        <v>0</v>
      </c>
      <c r="O12" s="323">
        <v>0</v>
      </c>
      <c r="P12" s="325">
        <v>0</v>
      </c>
      <c r="Q12" s="326">
        <v>0</v>
      </c>
      <c r="R12" s="326">
        <v>51</v>
      </c>
      <c r="S12" s="326">
        <v>34</v>
      </c>
      <c r="T12" s="326">
        <v>4</v>
      </c>
      <c r="U12" s="326">
        <v>23</v>
      </c>
      <c r="V12" s="323">
        <v>112</v>
      </c>
      <c r="W12" s="328">
        <v>112</v>
      </c>
    </row>
    <row r="13" spans="1:23" ht="21" customHeight="1">
      <c r="A13" s="302" t="s">
        <v>11</v>
      </c>
      <c r="B13" s="326">
        <v>0</v>
      </c>
      <c r="C13" s="326">
        <v>0</v>
      </c>
      <c r="D13" s="323">
        <v>0</v>
      </c>
      <c r="E13" s="325">
        <v>0</v>
      </c>
      <c r="F13" s="326">
        <v>1009</v>
      </c>
      <c r="G13" s="326">
        <v>455</v>
      </c>
      <c r="H13" s="326">
        <v>199</v>
      </c>
      <c r="I13" s="326">
        <v>78</v>
      </c>
      <c r="J13" s="326">
        <v>55</v>
      </c>
      <c r="K13" s="323">
        <v>1796</v>
      </c>
      <c r="L13" s="328">
        <v>1796</v>
      </c>
      <c r="M13" s="326">
        <v>0</v>
      </c>
      <c r="N13" s="326">
        <v>0</v>
      </c>
      <c r="O13" s="323">
        <v>0</v>
      </c>
      <c r="P13" s="325">
        <v>0</v>
      </c>
      <c r="Q13" s="326">
        <v>41</v>
      </c>
      <c r="R13" s="326">
        <v>27</v>
      </c>
      <c r="S13" s="326">
        <v>36</v>
      </c>
      <c r="T13" s="326">
        <v>28</v>
      </c>
      <c r="U13" s="326">
        <v>64</v>
      </c>
      <c r="V13" s="323">
        <v>196</v>
      </c>
      <c r="W13" s="328">
        <v>196</v>
      </c>
    </row>
    <row r="14" spans="1:23" ht="21" customHeight="1">
      <c r="A14" s="302" t="s">
        <v>12</v>
      </c>
      <c r="B14" s="326">
        <v>0</v>
      </c>
      <c r="C14" s="326">
        <v>0</v>
      </c>
      <c r="D14" s="323">
        <v>0</v>
      </c>
      <c r="E14" s="325">
        <v>0</v>
      </c>
      <c r="F14" s="326">
        <v>351</v>
      </c>
      <c r="G14" s="326">
        <v>231</v>
      </c>
      <c r="H14" s="326">
        <v>90</v>
      </c>
      <c r="I14" s="326">
        <v>48</v>
      </c>
      <c r="J14" s="326">
        <v>44</v>
      </c>
      <c r="K14" s="323">
        <v>764</v>
      </c>
      <c r="L14" s="328">
        <v>764</v>
      </c>
      <c r="M14" s="326">
        <v>0</v>
      </c>
      <c r="N14" s="326">
        <v>0</v>
      </c>
      <c r="O14" s="323">
        <v>0</v>
      </c>
      <c r="P14" s="325">
        <v>0</v>
      </c>
      <c r="Q14" s="326">
        <v>0</v>
      </c>
      <c r="R14" s="326">
        <v>0</v>
      </c>
      <c r="S14" s="326">
        <v>8</v>
      </c>
      <c r="T14" s="326">
        <v>9</v>
      </c>
      <c r="U14" s="326">
        <v>0</v>
      </c>
      <c r="V14" s="323">
        <v>17</v>
      </c>
      <c r="W14" s="328">
        <v>17</v>
      </c>
    </row>
    <row r="15" spans="1:23" ht="21" customHeight="1">
      <c r="A15" s="302" t="s">
        <v>13</v>
      </c>
      <c r="B15" s="326">
        <v>0</v>
      </c>
      <c r="C15" s="326">
        <v>0</v>
      </c>
      <c r="D15" s="323">
        <v>0</v>
      </c>
      <c r="E15" s="325">
        <v>0</v>
      </c>
      <c r="F15" s="326">
        <v>449</v>
      </c>
      <c r="G15" s="326">
        <v>341</v>
      </c>
      <c r="H15" s="326">
        <v>151</v>
      </c>
      <c r="I15" s="326">
        <v>63</v>
      </c>
      <c r="J15" s="326">
        <v>77</v>
      </c>
      <c r="K15" s="323">
        <v>1081</v>
      </c>
      <c r="L15" s="328">
        <v>1081</v>
      </c>
      <c r="M15" s="326">
        <v>0</v>
      </c>
      <c r="N15" s="326">
        <v>0</v>
      </c>
      <c r="O15" s="323">
        <v>0</v>
      </c>
      <c r="P15" s="325">
        <v>0</v>
      </c>
      <c r="Q15" s="326">
        <v>0</v>
      </c>
      <c r="R15" s="326">
        <v>0</v>
      </c>
      <c r="S15" s="326">
        <v>0</v>
      </c>
      <c r="T15" s="326">
        <v>0</v>
      </c>
      <c r="U15" s="326">
        <v>0</v>
      </c>
      <c r="V15" s="323">
        <v>0</v>
      </c>
      <c r="W15" s="328">
        <v>0</v>
      </c>
    </row>
    <row r="16" spans="1:23" ht="21" customHeight="1">
      <c r="A16" s="302" t="s">
        <v>14</v>
      </c>
      <c r="B16" s="326">
        <v>0</v>
      </c>
      <c r="C16" s="326">
        <v>0</v>
      </c>
      <c r="D16" s="323">
        <v>0</v>
      </c>
      <c r="E16" s="325">
        <v>0</v>
      </c>
      <c r="F16" s="326">
        <v>67</v>
      </c>
      <c r="G16" s="326">
        <v>97</v>
      </c>
      <c r="H16" s="326">
        <v>52</v>
      </c>
      <c r="I16" s="326">
        <v>60</v>
      </c>
      <c r="J16" s="326">
        <v>22</v>
      </c>
      <c r="K16" s="323">
        <v>298</v>
      </c>
      <c r="L16" s="328">
        <v>298</v>
      </c>
      <c r="M16" s="326">
        <v>0</v>
      </c>
      <c r="N16" s="326">
        <v>0</v>
      </c>
      <c r="O16" s="323">
        <v>0</v>
      </c>
      <c r="P16" s="325">
        <v>0</v>
      </c>
      <c r="Q16" s="326">
        <v>0</v>
      </c>
      <c r="R16" s="326">
        <v>0</v>
      </c>
      <c r="S16" s="326">
        <v>10</v>
      </c>
      <c r="T16" s="326">
        <v>25</v>
      </c>
      <c r="U16" s="326">
        <v>22</v>
      </c>
      <c r="V16" s="323">
        <v>57</v>
      </c>
      <c r="W16" s="328">
        <v>57</v>
      </c>
    </row>
    <row r="17" spans="1:23" ht="21" customHeight="1">
      <c r="A17" s="302" t="s">
        <v>16</v>
      </c>
      <c r="B17" s="326">
        <v>0</v>
      </c>
      <c r="C17" s="326">
        <v>0</v>
      </c>
      <c r="D17" s="323">
        <v>0</v>
      </c>
      <c r="E17" s="325">
        <v>0</v>
      </c>
      <c r="F17" s="326">
        <v>75</v>
      </c>
      <c r="G17" s="326">
        <v>31</v>
      </c>
      <c r="H17" s="326">
        <v>15</v>
      </c>
      <c r="I17" s="326">
        <v>0</v>
      </c>
      <c r="J17" s="326">
        <v>1</v>
      </c>
      <c r="K17" s="323">
        <v>122</v>
      </c>
      <c r="L17" s="328">
        <v>122</v>
      </c>
      <c r="M17" s="326">
        <v>0</v>
      </c>
      <c r="N17" s="326">
        <v>0</v>
      </c>
      <c r="O17" s="323">
        <v>0</v>
      </c>
      <c r="P17" s="325">
        <v>0</v>
      </c>
      <c r="Q17" s="326">
        <v>0</v>
      </c>
      <c r="R17" s="326">
        <v>1</v>
      </c>
      <c r="S17" s="326">
        <v>0</v>
      </c>
      <c r="T17" s="326">
        <v>9</v>
      </c>
      <c r="U17" s="326">
        <v>0</v>
      </c>
      <c r="V17" s="323">
        <v>10</v>
      </c>
      <c r="W17" s="328">
        <v>10</v>
      </c>
    </row>
    <row r="18" spans="1:23" ht="21" customHeight="1">
      <c r="A18" s="302" t="s">
        <v>17</v>
      </c>
      <c r="B18" s="326">
        <v>0</v>
      </c>
      <c r="C18" s="326">
        <v>0</v>
      </c>
      <c r="D18" s="323">
        <v>0</v>
      </c>
      <c r="E18" s="325">
        <v>0</v>
      </c>
      <c r="F18" s="326">
        <v>184</v>
      </c>
      <c r="G18" s="326">
        <v>163</v>
      </c>
      <c r="H18" s="326">
        <v>76</v>
      </c>
      <c r="I18" s="326">
        <v>51</v>
      </c>
      <c r="J18" s="326">
        <v>11</v>
      </c>
      <c r="K18" s="323">
        <v>485</v>
      </c>
      <c r="L18" s="328">
        <v>485</v>
      </c>
      <c r="M18" s="326">
        <v>0</v>
      </c>
      <c r="N18" s="326">
        <v>0</v>
      </c>
      <c r="O18" s="323">
        <v>0</v>
      </c>
      <c r="P18" s="325">
        <v>0</v>
      </c>
      <c r="Q18" s="326">
        <v>18</v>
      </c>
      <c r="R18" s="326">
        <v>23</v>
      </c>
      <c r="S18" s="326">
        <v>30</v>
      </c>
      <c r="T18" s="326">
        <v>8</v>
      </c>
      <c r="U18" s="326">
        <v>0</v>
      </c>
      <c r="V18" s="323">
        <v>79</v>
      </c>
      <c r="W18" s="328">
        <v>79</v>
      </c>
    </row>
    <row r="19" spans="1:23" ht="21" customHeight="1">
      <c r="A19" s="302" t="s">
        <v>18</v>
      </c>
      <c r="B19" s="326">
        <v>0</v>
      </c>
      <c r="C19" s="326">
        <v>0</v>
      </c>
      <c r="D19" s="323">
        <v>0</v>
      </c>
      <c r="E19" s="325">
        <v>0</v>
      </c>
      <c r="F19" s="326">
        <v>290</v>
      </c>
      <c r="G19" s="326">
        <v>255</v>
      </c>
      <c r="H19" s="326">
        <v>251</v>
      </c>
      <c r="I19" s="326">
        <v>50</v>
      </c>
      <c r="J19" s="326">
        <v>45</v>
      </c>
      <c r="K19" s="323">
        <v>891</v>
      </c>
      <c r="L19" s="328">
        <v>891</v>
      </c>
      <c r="M19" s="326">
        <v>0</v>
      </c>
      <c r="N19" s="326">
        <v>0</v>
      </c>
      <c r="O19" s="323">
        <v>0</v>
      </c>
      <c r="P19" s="325">
        <v>0</v>
      </c>
      <c r="Q19" s="326">
        <v>21</v>
      </c>
      <c r="R19" s="326">
        <v>12</v>
      </c>
      <c r="S19" s="326">
        <v>18</v>
      </c>
      <c r="T19" s="326">
        <v>12</v>
      </c>
      <c r="U19" s="326">
        <v>0</v>
      </c>
      <c r="V19" s="323">
        <v>63</v>
      </c>
      <c r="W19" s="328">
        <v>63</v>
      </c>
    </row>
    <row r="20" spans="1:23" ht="21" customHeight="1">
      <c r="A20" s="302" t="s">
        <v>19</v>
      </c>
      <c r="B20" s="326">
        <v>0</v>
      </c>
      <c r="C20" s="326">
        <v>0</v>
      </c>
      <c r="D20" s="323">
        <v>0</v>
      </c>
      <c r="E20" s="325">
        <v>0</v>
      </c>
      <c r="F20" s="326">
        <v>285</v>
      </c>
      <c r="G20" s="326">
        <v>259</v>
      </c>
      <c r="H20" s="326">
        <v>71</v>
      </c>
      <c r="I20" s="326">
        <v>47</v>
      </c>
      <c r="J20" s="326">
        <v>10</v>
      </c>
      <c r="K20" s="323">
        <v>672</v>
      </c>
      <c r="L20" s="328">
        <v>672</v>
      </c>
      <c r="M20" s="326">
        <v>0</v>
      </c>
      <c r="N20" s="326">
        <v>0</v>
      </c>
      <c r="O20" s="323">
        <v>0</v>
      </c>
      <c r="P20" s="325">
        <v>0</v>
      </c>
      <c r="Q20" s="326">
        <v>0</v>
      </c>
      <c r="R20" s="326">
        <v>26</v>
      </c>
      <c r="S20" s="326">
        <v>47</v>
      </c>
      <c r="T20" s="326">
        <v>0</v>
      </c>
      <c r="U20" s="326">
        <v>20</v>
      </c>
      <c r="V20" s="323">
        <v>93</v>
      </c>
      <c r="W20" s="328">
        <v>93</v>
      </c>
    </row>
    <row r="21" spans="1:23" ht="21" customHeight="1">
      <c r="A21" s="302" t="s">
        <v>20</v>
      </c>
      <c r="B21" s="326">
        <v>0</v>
      </c>
      <c r="C21" s="326">
        <v>0</v>
      </c>
      <c r="D21" s="323">
        <v>0</v>
      </c>
      <c r="E21" s="325">
        <v>0</v>
      </c>
      <c r="F21" s="326">
        <v>60</v>
      </c>
      <c r="G21" s="326">
        <v>79</v>
      </c>
      <c r="H21" s="326">
        <v>44</v>
      </c>
      <c r="I21" s="326">
        <v>38</v>
      </c>
      <c r="J21" s="326">
        <v>19</v>
      </c>
      <c r="K21" s="323">
        <v>240</v>
      </c>
      <c r="L21" s="328">
        <v>240</v>
      </c>
      <c r="M21" s="326">
        <v>0</v>
      </c>
      <c r="N21" s="326">
        <v>0</v>
      </c>
      <c r="O21" s="323">
        <v>0</v>
      </c>
      <c r="P21" s="325">
        <v>0</v>
      </c>
      <c r="Q21" s="326">
        <v>7</v>
      </c>
      <c r="R21" s="326">
        <v>21</v>
      </c>
      <c r="S21" s="326">
        <v>19</v>
      </c>
      <c r="T21" s="326">
        <v>0</v>
      </c>
      <c r="U21" s="326">
        <v>0</v>
      </c>
      <c r="V21" s="323">
        <v>47</v>
      </c>
      <c r="W21" s="328">
        <v>47</v>
      </c>
    </row>
    <row r="22" spans="1:23" ht="21" customHeight="1">
      <c r="A22" s="302" t="s">
        <v>21</v>
      </c>
      <c r="B22" s="326">
        <v>0</v>
      </c>
      <c r="C22" s="326">
        <v>0</v>
      </c>
      <c r="D22" s="323">
        <v>0</v>
      </c>
      <c r="E22" s="325">
        <v>0</v>
      </c>
      <c r="F22" s="326">
        <v>191</v>
      </c>
      <c r="G22" s="326">
        <v>97</v>
      </c>
      <c r="H22" s="326">
        <v>70</v>
      </c>
      <c r="I22" s="326">
        <v>51</v>
      </c>
      <c r="J22" s="326">
        <v>26</v>
      </c>
      <c r="K22" s="323">
        <v>435</v>
      </c>
      <c r="L22" s="328">
        <v>435</v>
      </c>
      <c r="M22" s="326">
        <v>0</v>
      </c>
      <c r="N22" s="326">
        <v>0</v>
      </c>
      <c r="O22" s="323">
        <v>0</v>
      </c>
      <c r="P22" s="325">
        <v>0</v>
      </c>
      <c r="Q22" s="326">
        <v>0</v>
      </c>
      <c r="R22" s="326">
        <v>9</v>
      </c>
      <c r="S22" s="326">
        <v>8</v>
      </c>
      <c r="T22" s="326">
        <v>0</v>
      </c>
      <c r="U22" s="326">
        <v>0</v>
      </c>
      <c r="V22" s="323">
        <v>17</v>
      </c>
      <c r="W22" s="328">
        <v>17</v>
      </c>
    </row>
    <row r="23" spans="1:23" ht="21" customHeight="1">
      <c r="A23" s="302" t="s">
        <v>22</v>
      </c>
      <c r="B23" s="326">
        <v>0</v>
      </c>
      <c r="C23" s="326">
        <v>0</v>
      </c>
      <c r="D23" s="323">
        <v>0</v>
      </c>
      <c r="E23" s="325">
        <v>0</v>
      </c>
      <c r="F23" s="326">
        <v>225</v>
      </c>
      <c r="G23" s="326">
        <v>218</v>
      </c>
      <c r="H23" s="326">
        <v>146</v>
      </c>
      <c r="I23" s="326">
        <v>57</v>
      </c>
      <c r="J23" s="326">
        <v>0</v>
      </c>
      <c r="K23" s="323">
        <v>646</v>
      </c>
      <c r="L23" s="328">
        <v>646</v>
      </c>
      <c r="M23" s="326">
        <v>0</v>
      </c>
      <c r="N23" s="326">
        <v>0</v>
      </c>
      <c r="O23" s="323">
        <v>0</v>
      </c>
      <c r="P23" s="325">
        <v>0</v>
      </c>
      <c r="Q23" s="326">
        <v>0</v>
      </c>
      <c r="R23" s="326">
        <v>0</v>
      </c>
      <c r="S23" s="326">
        <v>0</v>
      </c>
      <c r="T23" s="326">
        <v>0</v>
      </c>
      <c r="U23" s="326">
        <v>0</v>
      </c>
      <c r="V23" s="323">
        <v>0</v>
      </c>
      <c r="W23" s="328">
        <v>0</v>
      </c>
    </row>
    <row r="24" spans="1:23" ht="21" customHeight="1">
      <c r="A24" s="302" t="s">
        <v>23</v>
      </c>
      <c r="B24" s="326">
        <v>0</v>
      </c>
      <c r="C24" s="326">
        <v>0</v>
      </c>
      <c r="D24" s="323">
        <v>0</v>
      </c>
      <c r="E24" s="325">
        <v>0</v>
      </c>
      <c r="F24" s="326">
        <v>86</v>
      </c>
      <c r="G24" s="326">
        <v>156</v>
      </c>
      <c r="H24" s="326">
        <v>41</v>
      </c>
      <c r="I24" s="326">
        <v>16</v>
      </c>
      <c r="J24" s="326">
        <v>23</v>
      </c>
      <c r="K24" s="323">
        <v>322</v>
      </c>
      <c r="L24" s="328">
        <v>322</v>
      </c>
      <c r="M24" s="326">
        <v>0</v>
      </c>
      <c r="N24" s="326">
        <v>0</v>
      </c>
      <c r="O24" s="323">
        <v>0</v>
      </c>
      <c r="P24" s="325">
        <v>0</v>
      </c>
      <c r="Q24" s="326">
        <v>5</v>
      </c>
      <c r="R24" s="326">
        <v>6</v>
      </c>
      <c r="S24" s="326">
        <v>0</v>
      </c>
      <c r="T24" s="326">
        <v>0</v>
      </c>
      <c r="U24" s="326">
        <v>0</v>
      </c>
      <c r="V24" s="323">
        <v>11</v>
      </c>
      <c r="W24" s="328">
        <v>11</v>
      </c>
    </row>
    <row r="25" spans="1:23" ht="21" customHeight="1">
      <c r="A25" s="302" t="s">
        <v>24</v>
      </c>
      <c r="B25" s="326">
        <v>0</v>
      </c>
      <c r="C25" s="326">
        <v>0</v>
      </c>
      <c r="D25" s="323">
        <v>0</v>
      </c>
      <c r="E25" s="325">
        <v>0</v>
      </c>
      <c r="F25" s="326">
        <v>43</v>
      </c>
      <c r="G25" s="326">
        <v>52</v>
      </c>
      <c r="H25" s="326">
        <v>25</v>
      </c>
      <c r="I25" s="326">
        <v>10</v>
      </c>
      <c r="J25" s="326">
        <v>9</v>
      </c>
      <c r="K25" s="323">
        <v>139</v>
      </c>
      <c r="L25" s="328">
        <v>139</v>
      </c>
      <c r="M25" s="326">
        <v>0</v>
      </c>
      <c r="N25" s="326">
        <v>0</v>
      </c>
      <c r="O25" s="323">
        <v>0</v>
      </c>
      <c r="P25" s="325">
        <v>0</v>
      </c>
      <c r="Q25" s="326">
        <v>0</v>
      </c>
      <c r="R25" s="326">
        <v>0</v>
      </c>
      <c r="S25" s="326">
        <v>0</v>
      </c>
      <c r="T25" s="326">
        <v>0</v>
      </c>
      <c r="U25" s="326">
        <v>0</v>
      </c>
      <c r="V25" s="323">
        <v>0</v>
      </c>
      <c r="W25" s="328">
        <v>0</v>
      </c>
    </row>
    <row r="26" spans="1:23" ht="21" customHeight="1">
      <c r="A26" s="302" t="s">
        <v>25</v>
      </c>
      <c r="B26" s="326">
        <v>0</v>
      </c>
      <c r="C26" s="326">
        <v>0</v>
      </c>
      <c r="D26" s="323">
        <v>0</v>
      </c>
      <c r="E26" s="325">
        <v>0</v>
      </c>
      <c r="F26" s="326">
        <v>22</v>
      </c>
      <c r="G26" s="326">
        <v>52</v>
      </c>
      <c r="H26" s="326">
        <v>10</v>
      </c>
      <c r="I26" s="326">
        <v>0</v>
      </c>
      <c r="J26" s="326">
        <v>0</v>
      </c>
      <c r="K26" s="323">
        <v>84</v>
      </c>
      <c r="L26" s="328">
        <v>84</v>
      </c>
      <c r="M26" s="326">
        <v>0</v>
      </c>
      <c r="N26" s="326">
        <v>0</v>
      </c>
      <c r="O26" s="323">
        <v>0</v>
      </c>
      <c r="P26" s="325">
        <v>0</v>
      </c>
      <c r="Q26" s="326">
        <v>0</v>
      </c>
      <c r="R26" s="326">
        <v>0</v>
      </c>
      <c r="S26" s="326">
        <v>0</v>
      </c>
      <c r="T26" s="326">
        <v>0</v>
      </c>
      <c r="U26" s="326">
        <v>0</v>
      </c>
      <c r="V26" s="323">
        <v>0</v>
      </c>
      <c r="W26" s="328">
        <v>0</v>
      </c>
    </row>
    <row r="27" spans="1:23" ht="21" customHeight="1">
      <c r="A27" s="302" t="s">
        <v>26</v>
      </c>
      <c r="B27" s="326">
        <v>0</v>
      </c>
      <c r="C27" s="326">
        <v>0</v>
      </c>
      <c r="D27" s="323">
        <v>0</v>
      </c>
      <c r="E27" s="325">
        <v>0</v>
      </c>
      <c r="F27" s="326">
        <v>47</v>
      </c>
      <c r="G27" s="326">
        <v>9</v>
      </c>
      <c r="H27" s="326">
        <v>0</v>
      </c>
      <c r="I27" s="326">
        <v>0</v>
      </c>
      <c r="J27" s="326">
        <v>3</v>
      </c>
      <c r="K27" s="323">
        <v>59</v>
      </c>
      <c r="L27" s="328">
        <v>59</v>
      </c>
      <c r="M27" s="326">
        <v>0</v>
      </c>
      <c r="N27" s="326">
        <v>0</v>
      </c>
      <c r="O27" s="323">
        <v>0</v>
      </c>
      <c r="P27" s="325">
        <v>0</v>
      </c>
      <c r="Q27" s="326">
        <v>10</v>
      </c>
      <c r="R27" s="326">
        <v>0</v>
      </c>
      <c r="S27" s="326">
        <v>0</v>
      </c>
      <c r="T27" s="326">
        <v>0</v>
      </c>
      <c r="U27" s="326">
        <v>0</v>
      </c>
      <c r="V27" s="323">
        <v>10</v>
      </c>
      <c r="W27" s="328">
        <v>10</v>
      </c>
    </row>
    <row r="28" spans="1:23" ht="21" customHeight="1">
      <c r="A28" s="302" t="s">
        <v>27</v>
      </c>
      <c r="B28" s="326">
        <v>0</v>
      </c>
      <c r="C28" s="326">
        <v>0</v>
      </c>
      <c r="D28" s="323">
        <v>0</v>
      </c>
      <c r="E28" s="325">
        <v>0</v>
      </c>
      <c r="F28" s="326">
        <v>102</v>
      </c>
      <c r="G28" s="326">
        <v>39</v>
      </c>
      <c r="H28" s="326">
        <v>14</v>
      </c>
      <c r="I28" s="326">
        <v>0</v>
      </c>
      <c r="J28" s="326">
        <v>0</v>
      </c>
      <c r="K28" s="323">
        <v>155</v>
      </c>
      <c r="L28" s="328">
        <v>155</v>
      </c>
      <c r="M28" s="326">
        <v>0</v>
      </c>
      <c r="N28" s="326">
        <v>0</v>
      </c>
      <c r="O28" s="323">
        <v>0</v>
      </c>
      <c r="P28" s="325">
        <v>0</v>
      </c>
      <c r="Q28" s="326">
        <v>0</v>
      </c>
      <c r="R28" s="326">
        <v>0</v>
      </c>
      <c r="S28" s="326">
        <v>0</v>
      </c>
      <c r="T28" s="326">
        <v>0</v>
      </c>
      <c r="U28" s="326">
        <v>0</v>
      </c>
      <c r="V28" s="323">
        <v>0</v>
      </c>
      <c r="W28" s="328">
        <v>0</v>
      </c>
    </row>
    <row r="29" spans="1:23" ht="21" customHeight="1">
      <c r="A29" s="302" t="s">
        <v>28</v>
      </c>
      <c r="B29" s="326">
        <v>0</v>
      </c>
      <c r="C29" s="326">
        <v>0</v>
      </c>
      <c r="D29" s="323">
        <v>0</v>
      </c>
      <c r="E29" s="325">
        <v>0</v>
      </c>
      <c r="F29" s="326">
        <v>30</v>
      </c>
      <c r="G29" s="326">
        <v>38</v>
      </c>
      <c r="H29" s="326">
        <v>9</v>
      </c>
      <c r="I29" s="326">
        <v>0</v>
      </c>
      <c r="J29" s="326">
        <v>0</v>
      </c>
      <c r="K29" s="323">
        <v>77</v>
      </c>
      <c r="L29" s="328">
        <v>77</v>
      </c>
      <c r="M29" s="326">
        <v>0</v>
      </c>
      <c r="N29" s="326">
        <v>0</v>
      </c>
      <c r="O29" s="323">
        <v>0</v>
      </c>
      <c r="P29" s="325">
        <v>0</v>
      </c>
      <c r="Q29" s="326">
        <v>9</v>
      </c>
      <c r="R29" s="326">
        <v>0</v>
      </c>
      <c r="S29" s="326">
        <v>0</v>
      </c>
      <c r="T29" s="326">
        <v>14</v>
      </c>
      <c r="U29" s="326">
        <v>0</v>
      </c>
      <c r="V29" s="323">
        <v>23</v>
      </c>
      <c r="W29" s="328">
        <v>23</v>
      </c>
    </row>
    <row r="30" spans="1:23" ht="21" customHeight="1">
      <c r="A30" s="302" t="s">
        <v>29</v>
      </c>
      <c r="B30" s="326">
        <v>0</v>
      </c>
      <c r="C30" s="326">
        <v>0</v>
      </c>
      <c r="D30" s="323">
        <v>0</v>
      </c>
      <c r="E30" s="325">
        <v>0</v>
      </c>
      <c r="F30" s="326">
        <v>0</v>
      </c>
      <c r="G30" s="326">
        <v>23</v>
      </c>
      <c r="H30" s="326">
        <v>0</v>
      </c>
      <c r="I30" s="326">
        <v>0</v>
      </c>
      <c r="J30" s="326">
        <v>0</v>
      </c>
      <c r="K30" s="323">
        <v>23</v>
      </c>
      <c r="L30" s="328">
        <v>23</v>
      </c>
      <c r="M30" s="326">
        <v>0</v>
      </c>
      <c r="N30" s="326">
        <v>0</v>
      </c>
      <c r="O30" s="323">
        <v>0</v>
      </c>
      <c r="P30" s="325">
        <v>0</v>
      </c>
      <c r="Q30" s="326">
        <v>0</v>
      </c>
      <c r="R30" s="326">
        <v>0</v>
      </c>
      <c r="S30" s="326">
        <v>0</v>
      </c>
      <c r="T30" s="326">
        <v>0</v>
      </c>
      <c r="U30" s="326">
        <v>0</v>
      </c>
      <c r="V30" s="323">
        <v>0</v>
      </c>
      <c r="W30" s="328">
        <v>0</v>
      </c>
    </row>
    <row r="31" spans="1:23" ht="21" customHeight="1">
      <c r="A31" s="302" t="s">
        <v>30</v>
      </c>
      <c r="B31" s="326">
        <v>0</v>
      </c>
      <c r="C31" s="326">
        <v>0</v>
      </c>
      <c r="D31" s="323">
        <v>0</v>
      </c>
      <c r="E31" s="325">
        <v>0</v>
      </c>
      <c r="F31" s="326">
        <v>4</v>
      </c>
      <c r="G31" s="326">
        <v>25</v>
      </c>
      <c r="H31" s="326">
        <v>40</v>
      </c>
      <c r="I31" s="326">
        <v>0</v>
      </c>
      <c r="J31" s="326">
        <v>0</v>
      </c>
      <c r="K31" s="323">
        <v>69</v>
      </c>
      <c r="L31" s="328">
        <v>69</v>
      </c>
      <c r="M31" s="326">
        <v>0</v>
      </c>
      <c r="N31" s="326">
        <v>0</v>
      </c>
      <c r="O31" s="323">
        <v>0</v>
      </c>
      <c r="P31" s="325">
        <v>0</v>
      </c>
      <c r="Q31" s="326">
        <v>0</v>
      </c>
      <c r="R31" s="326">
        <v>0</v>
      </c>
      <c r="S31" s="326">
        <v>0</v>
      </c>
      <c r="T31" s="326">
        <v>0</v>
      </c>
      <c r="U31" s="326">
        <v>0</v>
      </c>
      <c r="V31" s="323">
        <v>0</v>
      </c>
      <c r="W31" s="328">
        <v>0</v>
      </c>
    </row>
    <row r="32" spans="1:23" ht="21" customHeight="1">
      <c r="A32" s="302" t="s">
        <v>31</v>
      </c>
      <c r="B32" s="326">
        <v>0</v>
      </c>
      <c r="C32" s="326">
        <v>0</v>
      </c>
      <c r="D32" s="323">
        <v>0</v>
      </c>
      <c r="E32" s="325">
        <v>0</v>
      </c>
      <c r="F32" s="326">
        <v>0</v>
      </c>
      <c r="G32" s="326">
        <v>7</v>
      </c>
      <c r="H32" s="326">
        <v>28</v>
      </c>
      <c r="I32" s="326">
        <v>0</v>
      </c>
      <c r="J32" s="326">
        <v>7</v>
      </c>
      <c r="K32" s="323">
        <v>42</v>
      </c>
      <c r="L32" s="328">
        <v>42</v>
      </c>
      <c r="M32" s="326">
        <v>0</v>
      </c>
      <c r="N32" s="326">
        <v>0</v>
      </c>
      <c r="O32" s="323">
        <v>0</v>
      </c>
      <c r="P32" s="325">
        <v>0</v>
      </c>
      <c r="Q32" s="326">
        <v>0</v>
      </c>
      <c r="R32" s="326">
        <v>0</v>
      </c>
      <c r="S32" s="326">
        <v>0</v>
      </c>
      <c r="T32" s="326">
        <v>0</v>
      </c>
      <c r="U32" s="326">
        <v>0</v>
      </c>
      <c r="V32" s="323">
        <v>0</v>
      </c>
      <c r="W32" s="328">
        <v>0</v>
      </c>
    </row>
    <row r="33" spans="1:23" ht="21" customHeight="1">
      <c r="A33" s="302" t="s">
        <v>32</v>
      </c>
      <c r="B33" s="326">
        <v>0</v>
      </c>
      <c r="C33" s="326">
        <v>0</v>
      </c>
      <c r="D33" s="323">
        <v>0</v>
      </c>
      <c r="E33" s="325">
        <v>0</v>
      </c>
      <c r="F33" s="326">
        <v>29</v>
      </c>
      <c r="G33" s="326">
        <v>35</v>
      </c>
      <c r="H33" s="326">
        <v>13</v>
      </c>
      <c r="I33" s="326">
        <v>0</v>
      </c>
      <c r="J33" s="326">
        <v>0</v>
      </c>
      <c r="K33" s="323">
        <v>77</v>
      </c>
      <c r="L33" s="328">
        <v>77</v>
      </c>
      <c r="M33" s="326">
        <v>0</v>
      </c>
      <c r="N33" s="326">
        <v>0</v>
      </c>
      <c r="O33" s="323">
        <v>0</v>
      </c>
      <c r="P33" s="325">
        <v>0</v>
      </c>
      <c r="Q33" s="326">
        <v>0</v>
      </c>
      <c r="R33" s="326">
        <v>0</v>
      </c>
      <c r="S33" s="326">
        <v>19</v>
      </c>
      <c r="T33" s="326">
        <v>0</v>
      </c>
      <c r="U33" s="326">
        <v>8</v>
      </c>
      <c r="V33" s="323">
        <v>27</v>
      </c>
      <c r="W33" s="328">
        <v>27</v>
      </c>
    </row>
    <row r="34" spans="1:23" ht="21" customHeight="1">
      <c r="A34" s="302" t="s">
        <v>33</v>
      </c>
      <c r="B34" s="326">
        <v>0</v>
      </c>
      <c r="C34" s="326">
        <v>0</v>
      </c>
      <c r="D34" s="323">
        <v>0</v>
      </c>
      <c r="E34" s="325">
        <v>0</v>
      </c>
      <c r="F34" s="326">
        <v>52</v>
      </c>
      <c r="G34" s="326">
        <v>13</v>
      </c>
      <c r="H34" s="326">
        <v>0</v>
      </c>
      <c r="I34" s="326">
        <v>18</v>
      </c>
      <c r="J34" s="326">
        <v>0</v>
      </c>
      <c r="K34" s="323">
        <v>83</v>
      </c>
      <c r="L34" s="328">
        <v>83</v>
      </c>
      <c r="M34" s="326">
        <v>0</v>
      </c>
      <c r="N34" s="326">
        <v>0</v>
      </c>
      <c r="O34" s="323">
        <v>0</v>
      </c>
      <c r="P34" s="325">
        <v>0</v>
      </c>
      <c r="Q34" s="326">
        <v>0</v>
      </c>
      <c r="R34" s="326">
        <v>0</v>
      </c>
      <c r="S34" s="326">
        <v>0</v>
      </c>
      <c r="T34" s="326">
        <v>0</v>
      </c>
      <c r="U34" s="326">
        <v>12</v>
      </c>
      <c r="V34" s="323">
        <v>12</v>
      </c>
      <c r="W34" s="328">
        <v>12</v>
      </c>
    </row>
    <row r="35" spans="1:23" ht="21" customHeight="1">
      <c r="A35" s="302" t="s">
        <v>34</v>
      </c>
      <c r="B35" s="326">
        <v>0</v>
      </c>
      <c r="C35" s="326">
        <v>0</v>
      </c>
      <c r="D35" s="323">
        <v>0</v>
      </c>
      <c r="E35" s="325">
        <v>0</v>
      </c>
      <c r="F35" s="326">
        <v>6</v>
      </c>
      <c r="G35" s="326">
        <v>5</v>
      </c>
      <c r="H35" s="326">
        <v>41</v>
      </c>
      <c r="I35" s="326">
        <v>7</v>
      </c>
      <c r="J35" s="326">
        <v>0</v>
      </c>
      <c r="K35" s="323">
        <v>59</v>
      </c>
      <c r="L35" s="328">
        <v>59</v>
      </c>
      <c r="M35" s="326">
        <v>0</v>
      </c>
      <c r="N35" s="326">
        <v>0</v>
      </c>
      <c r="O35" s="323">
        <v>0</v>
      </c>
      <c r="P35" s="325">
        <v>0</v>
      </c>
      <c r="Q35" s="326">
        <v>0</v>
      </c>
      <c r="R35" s="326">
        <v>0</v>
      </c>
      <c r="S35" s="326">
        <v>0</v>
      </c>
      <c r="T35" s="326">
        <v>0</v>
      </c>
      <c r="U35" s="326">
        <v>0</v>
      </c>
      <c r="V35" s="323">
        <v>0</v>
      </c>
      <c r="W35" s="328">
        <v>0</v>
      </c>
    </row>
    <row r="36" spans="1:23" ht="21" customHeight="1">
      <c r="A36" s="302" t="s">
        <v>35</v>
      </c>
      <c r="B36" s="326">
        <v>0</v>
      </c>
      <c r="C36" s="326">
        <v>0</v>
      </c>
      <c r="D36" s="323">
        <v>0</v>
      </c>
      <c r="E36" s="325">
        <v>0</v>
      </c>
      <c r="F36" s="326">
        <v>12</v>
      </c>
      <c r="G36" s="326">
        <v>14</v>
      </c>
      <c r="H36" s="326">
        <v>17</v>
      </c>
      <c r="I36" s="326">
        <v>15</v>
      </c>
      <c r="J36" s="326">
        <v>0</v>
      </c>
      <c r="K36" s="323">
        <v>58</v>
      </c>
      <c r="L36" s="328">
        <v>58</v>
      </c>
      <c r="M36" s="326">
        <v>0</v>
      </c>
      <c r="N36" s="326">
        <v>0</v>
      </c>
      <c r="O36" s="323">
        <v>0</v>
      </c>
      <c r="P36" s="325">
        <v>0</v>
      </c>
      <c r="Q36" s="326">
        <v>0</v>
      </c>
      <c r="R36" s="326">
        <v>0</v>
      </c>
      <c r="S36" s="326">
        <v>0</v>
      </c>
      <c r="T36" s="326">
        <v>0</v>
      </c>
      <c r="U36" s="326">
        <v>0</v>
      </c>
      <c r="V36" s="323">
        <v>0</v>
      </c>
      <c r="W36" s="328">
        <v>0</v>
      </c>
    </row>
    <row r="37" spans="1:23" ht="21" customHeight="1">
      <c r="A37" s="302" t="s">
        <v>36</v>
      </c>
      <c r="B37" s="326">
        <v>0</v>
      </c>
      <c r="C37" s="326">
        <v>0</v>
      </c>
      <c r="D37" s="323">
        <v>0</v>
      </c>
      <c r="E37" s="325">
        <v>0</v>
      </c>
      <c r="F37" s="326">
        <v>4</v>
      </c>
      <c r="G37" s="326">
        <v>0</v>
      </c>
      <c r="H37" s="326">
        <v>0</v>
      </c>
      <c r="I37" s="326">
        <v>0</v>
      </c>
      <c r="J37" s="326">
        <v>0</v>
      </c>
      <c r="K37" s="323">
        <v>4</v>
      </c>
      <c r="L37" s="328">
        <v>4</v>
      </c>
      <c r="M37" s="326">
        <v>0</v>
      </c>
      <c r="N37" s="326">
        <v>0</v>
      </c>
      <c r="O37" s="323">
        <v>0</v>
      </c>
      <c r="P37" s="325">
        <v>0</v>
      </c>
      <c r="Q37" s="326">
        <v>0</v>
      </c>
      <c r="R37" s="326">
        <v>0</v>
      </c>
      <c r="S37" s="326">
        <v>0</v>
      </c>
      <c r="T37" s="326">
        <v>0</v>
      </c>
      <c r="U37" s="326">
        <v>0</v>
      </c>
      <c r="V37" s="323">
        <v>0</v>
      </c>
      <c r="W37" s="328">
        <v>0</v>
      </c>
    </row>
    <row r="38" spans="1:23" ht="21" customHeight="1">
      <c r="A38" s="302" t="s">
        <v>37</v>
      </c>
      <c r="B38" s="326">
        <v>0</v>
      </c>
      <c r="C38" s="326">
        <v>0</v>
      </c>
      <c r="D38" s="323">
        <v>0</v>
      </c>
      <c r="E38" s="325">
        <v>0</v>
      </c>
      <c r="F38" s="326">
        <v>39</v>
      </c>
      <c r="G38" s="326">
        <v>39</v>
      </c>
      <c r="H38" s="326">
        <v>0</v>
      </c>
      <c r="I38" s="326">
        <v>31</v>
      </c>
      <c r="J38" s="326">
        <v>0</v>
      </c>
      <c r="K38" s="323">
        <v>109</v>
      </c>
      <c r="L38" s="328">
        <v>109</v>
      </c>
      <c r="M38" s="326">
        <v>0</v>
      </c>
      <c r="N38" s="326">
        <v>0</v>
      </c>
      <c r="O38" s="323">
        <v>0</v>
      </c>
      <c r="P38" s="325">
        <v>0</v>
      </c>
      <c r="Q38" s="326">
        <v>0</v>
      </c>
      <c r="R38" s="326">
        <v>0</v>
      </c>
      <c r="S38" s="326">
        <v>0</v>
      </c>
      <c r="T38" s="326">
        <v>0</v>
      </c>
      <c r="U38" s="326">
        <v>0</v>
      </c>
      <c r="V38" s="323">
        <v>0</v>
      </c>
      <c r="W38" s="328">
        <v>0</v>
      </c>
    </row>
    <row r="39" spans="1:23" ht="21" customHeight="1" thickBot="1">
      <c r="A39" s="303" t="s">
        <v>38</v>
      </c>
      <c r="B39" s="333">
        <v>0</v>
      </c>
      <c r="C39" s="333">
        <v>0</v>
      </c>
      <c r="D39" s="330">
        <v>0</v>
      </c>
      <c r="E39" s="332">
        <v>0</v>
      </c>
      <c r="F39" s="333">
        <v>8</v>
      </c>
      <c r="G39" s="333">
        <v>13</v>
      </c>
      <c r="H39" s="333">
        <v>16</v>
      </c>
      <c r="I39" s="333">
        <v>0</v>
      </c>
      <c r="J39" s="333">
        <v>0</v>
      </c>
      <c r="K39" s="330">
        <v>37</v>
      </c>
      <c r="L39" s="335">
        <v>37</v>
      </c>
      <c r="M39" s="333">
        <v>0</v>
      </c>
      <c r="N39" s="333">
        <v>0</v>
      </c>
      <c r="O39" s="330">
        <v>0</v>
      </c>
      <c r="P39" s="332">
        <v>0</v>
      </c>
      <c r="Q39" s="333">
        <v>18</v>
      </c>
      <c r="R39" s="333">
        <v>0</v>
      </c>
      <c r="S39" s="333">
        <v>0</v>
      </c>
      <c r="T39" s="333">
        <v>0</v>
      </c>
      <c r="U39" s="333">
        <v>0</v>
      </c>
      <c r="V39" s="330">
        <v>18</v>
      </c>
      <c r="W39" s="335">
        <v>18</v>
      </c>
    </row>
  </sheetData>
  <mergeCells count="11">
    <mergeCell ref="A3:A5"/>
    <mergeCell ref="B3:L3"/>
    <mergeCell ref="B4:D4"/>
    <mergeCell ref="E4:K4"/>
    <mergeCell ref="L4:L5"/>
    <mergeCell ref="M3:W3"/>
    <mergeCell ref="M4:O4"/>
    <mergeCell ref="P4:V4"/>
    <mergeCell ref="W4:W5"/>
    <mergeCell ref="G1:H1"/>
    <mergeCell ref="J1:K1"/>
  </mergeCells>
  <phoneticPr fontId="4"/>
  <pageMargins left="0.70866141732283472" right="0.70866141732283472" top="0.74803149606299213" bottom="0.74803149606299213" header="0.31496062992125984" footer="0.31496062992125984"/>
  <pageSetup paperSize="9" scale="80" orientation="portrait" r:id="rId1"/>
  <headerFooter>
    <oddFooter>&amp;L&amp;20&amp;A&amp;C&amp;P/&amp;N</oddFooter>
  </headerFooter>
</worksheet>
</file>

<file path=xl/worksheets/sheet14.xml><?xml version="1.0" encoding="utf-8"?>
<worksheet xmlns="http://schemas.openxmlformats.org/spreadsheetml/2006/main" xmlns:r="http://schemas.openxmlformats.org/officeDocument/2006/relationships">
  <sheetPr>
    <tabColor theme="6"/>
  </sheetPr>
  <dimension ref="A1:CX219"/>
  <sheetViews>
    <sheetView zoomScaleNormal="100" zoomScaleSheetLayoutView="55" workbookViewId="0">
      <pane xSplit="1" ySplit="7" topLeftCell="CN32"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14" width="8.125" style="1" customWidth="1"/>
    <col min="15" max="20" width="9.25" style="1" customWidth="1"/>
    <col min="21" max="21" width="7.75" style="1" customWidth="1"/>
    <col min="22" max="24" width="8.375" style="1" customWidth="1"/>
    <col min="25" max="29" width="8.5" style="1" customWidth="1"/>
    <col min="30" max="31" width="7.125" style="1" customWidth="1"/>
    <col min="32" max="41" width="8.75" style="1" customWidth="1"/>
    <col min="42" max="51" width="8.5" style="1" customWidth="1"/>
    <col min="52" max="101" width="9.625" style="1" customWidth="1"/>
    <col min="102" max="16384" width="9" style="1"/>
  </cols>
  <sheetData>
    <row r="1" spans="1:102" ht="25.5" customHeight="1">
      <c r="A1" s="23" t="s">
        <v>57</v>
      </c>
      <c r="D1" s="294">
        <v>28</v>
      </c>
      <c r="E1" s="295">
        <v>7</v>
      </c>
      <c r="F1" s="452">
        <f>IF(E1&lt;3,E1-2+12,E1-2)</f>
        <v>5</v>
      </c>
      <c r="G1" s="452"/>
    </row>
    <row r="2" spans="1:102" ht="17.25" customHeight="1" thickBot="1"/>
    <row r="3" spans="1:102" ht="24.75" customHeight="1">
      <c r="A3" s="469"/>
      <c r="B3" s="472" t="s">
        <v>58</v>
      </c>
      <c r="C3" s="473"/>
      <c r="D3" s="473"/>
      <c r="E3" s="473"/>
      <c r="F3" s="473"/>
      <c r="G3" s="473"/>
      <c r="H3" s="473"/>
      <c r="I3" s="473"/>
      <c r="J3" s="473"/>
      <c r="K3" s="473"/>
      <c r="L3" s="473"/>
      <c r="M3" s="473"/>
      <c r="N3" s="473"/>
      <c r="O3" s="473"/>
      <c r="P3" s="473"/>
      <c r="Q3" s="473"/>
      <c r="R3" s="473"/>
      <c r="S3" s="473"/>
      <c r="T3" s="473"/>
      <c r="U3" s="473"/>
      <c r="V3" s="473"/>
      <c r="W3" s="473"/>
      <c r="X3" s="473"/>
      <c r="Y3" s="473"/>
      <c r="Z3" s="473"/>
      <c r="AA3" s="473"/>
      <c r="AB3" s="473"/>
      <c r="AC3" s="473"/>
      <c r="AD3" s="473"/>
      <c r="AE3" s="474"/>
      <c r="AF3" s="472" t="s">
        <v>59</v>
      </c>
      <c r="AG3" s="475"/>
      <c r="AH3" s="475"/>
      <c r="AI3" s="475"/>
      <c r="AJ3" s="475"/>
      <c r="AK3" s="475"/>
      <c r="AL3" s="475"/>
      <c r="AM3" s="475"/>
      <c r="AN3" s="475"/>
      <c r="AO3" s="475"/>
      <c r="AP3" s="475"/>
      <c r="AQ3" s="475"/>
      <c r="AR3" s="475"/>
      <c r="AS3" s="475"/>
      <c r="AT3" s="475"/>
      <c r="AU3" s="475"/>
      <c r="AV3" s="475"/>
      <c r="AW3" s="475"/>
      <c r="AX3" s="475"/>
      <c r="AY3" s="475"/>
      <c r="AZ3" s="475"/>
      <c r="BA3" s="475"/>
      <c r="BB3" s="475"/>
      <c r="BC3" s="475"/>
      <c r="BD3" s="475"/>
      <c r="BE3" s="475"/>
      <c r="BF3" s="475"/>
      <c r="BG3" s="475"/>
      <c r="BH3" s="475"/>
      <c r="BI3" s="476"/>
      <c r="BJ3" s="472" t="s">
        <v>60</v>
      </c>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4"/>
      <c r="CN3" s="487" t="s">
        <v>61</v>
      </c>
      <c r="CO3" s="488"/>
      <c r="CP3" s="488"/>
      <c r="CQ3" s="488"/>
      <c r="CR3" s="488"/>
      <c r="CS3" s="488"/>
      <c r="CT3" s="488"/>
      <c r="CU3" s="488"/>
      <c r="CV3" s="488"/>
      <c r="CW3" s="489"/>
    </row>
    <row r="4" spans="1:102" ht="24.75" customHeight="1">
      <c r="A4" s="470"/>
      <c r="B4" s="490"/>
      <c r="C4" s="491"/>
      <c r="D4" s="491"/>
      <c r="E4" s="491"/>
      <c r="F4" s="491"/>
      <c r="G4" s="491"/>
      <c r="H4" s="491"/>
      <c r="I4" s="491"/>
      <c r="J4" s="491"/>
      <c r="K4" s="491"/>
      <c r="L4" s="493" t="s">
        <v>40</v>
      </c>
      <c r="M4" s="481"/>
      <c r="N4" s="481"/>
      <c r="O4" s="481"/>
      <c r="P4" s="481"/>
      <c r="Q4" s="481"/>
      <c r="R4" s="481"/>
      <c r="S4" s="481"/>
      <c r="T4" s="481"/>
      <c r="U4" s="494"/>
      <c r="V4" s="481" t="s">
        <v>41</v>
      </c>
      <c r="W4" s="481"/>
      <c r="X4" s="481"/>
      <c r="Y4" s="481"/>
      <c r="Z4" s="481"/>
      <c r="AA4" s="481"/>
      <c r="AB4" s="481"/>
      <c r="AC4" s="481"/>
      <c r="AD4" s="481"/>
      <c r="AE4" s="494"/>
      <c r="AF4" s="490"/>
      <c r="AG4" s="491"/>
      <c r="AH4" s="491"/>
      <c r="AI4" s="491"/>
      <c r="AJ4" s="491"/>
      <c r="AK4" s="491"/>
      <c r="AL4" s="491"/>
      <c r="AM4" s="491"/>
      <c r="AN4" s="491"/>
      <c r="AO4" s="491"/>
      <c r="AP4" s="479" t="s">
        <v>40</v>
      </c>
      <c r="AQ4" s="481"/>
      <c r="AR4" s="481"/>
      <c r="AS4" s="481"/>
      <c r="AT4" s="481"/>
      <c r="AU4" s="481"/>
      <c r="AV4" s="481"/>
      <c r="AW4" s="481"/>
      <c r="AX4" s="481"/>
      <c r="AY4" s="481"/>
      <c r="AZ4" s="493" t="s">
        <v>41</v>
      </c>
      <c r="BA4" s="481"/>
      <c r="BB4" s="481"/>
      <c r="BC4" s="481"/>
      <c r="BD4" s="481"/>
      <c r="BE4" s="481"/>
      <c r="BF4" s="481"/>
      <c r="BG4" s="481"/>
      <c r="BH4" s="481"/>
      <c r="BI4" s="494"/>
      <c r="BJ4" s="490"/>
      <c r="BK4" s="491"/>
      <c r="BL4" s="491"/>
      <c r="BM4" s="491"/>
      <c r="BN4" s="491"/>
      <c r="BO4" s="491"/>
      <c r="BP4" s="491"/>
      <c r="BQ4" s="491"/>
      <c r="BR4" s="491"/>
      <c r="BS4" s="491"/>
      <c r="BT4" s="493" t="s">
        <v>40</v>
      </c>
      <c r="BU4" s="481"/>
      <c r="BV4" s="481"/>
      <c r="BW4" s="481"/>
      <c r="BX4" s="481"/>
      <c r="BY4" s="481"/>
      <c r="BZ4" s="481"/>
      <c r="CA4" s="481"/>
      <c r="CB4" s="481"/>
      <c r="CC4" s="494"/>
      <c r="CD4" s="481" t="s">
        <v>41</v>
      </c>
      <c r="CE4" s="481"/>
      <c r="CF4" s="481"/>
      <c r="CG4" s="481"/>
      <c r="CH4" s="481"/>
      <c r="CI4" s="481"/>
      <c r="CJ4" s="481"/>
      <c r="CK4" s="481"/>
      <c r="CL4" s="481"/>
      <c r="CM4" s="494"/>
      <c r="CN4" s="490"/>
      <c r="CO4" s="491"/>
      <c r="CP4" s="491"/>
      <c r="CQ4" s="491"/>
      <c r="CR4" s="491"/>
      <c r="CS4" s="491"/>
      <c r="CT4" s="491"/>
      <c r="CU4" s="491"/>
      <c r="CV4" s="491"/>
      <c r="CW4" s="492"/>
    </row>
    <row r="5" spans="1:102" ht="24.75" customHeight="1">
      <c r="A5" s="471"/>
      <c r="B5" s="477" t="s">
        <v>62</v>
      </c>
      <c r="C5" s="478"/>
      <c r="D5" s="479"/>
      <c r="E5" s="480" t="s">
        <v>63</v>
      </c>
      <c r="F5" s="481"/>
      <c r="G5" s="481"/>
      <c r="H5" s="481"/>
      <c r="I5" s="481"/>
      <c r="J5" s="482"/>
      <c r="K5" s="485" t="s">
        <v>53</v>
      </c>
      <c r="L5" s="477" t="s">
        <v>62</v>
      </c>
      <c r="M5" s="478"/>
      <c r="N5" s="479"/>
      <c r="O5" s="480" t="s">
        <v>63</v>
      </c>
      <c r="P5" s="481"/>
      <c r="Q5" s="481"/>
      <c r="R5" s="481"/>
      <c r="S5" s="481"/>
      <c r="T5" s="482"/>
      <c r="U5" s="483" t="s">
        <v>53</v>
      </c>
      <c r="V5" s="495" t="s">
        <v>62</v>
      </c>
      <c r="W5" s="478"/>
      <c r="X5" s="479"/>
      <c r="Y5" s="480" t="s">
        <v>63</v>
      </c>
      <c r="Z5" s="481"/>
      <c r="AA5" s="481"/>
      <c r="AB5" s="481"/>
      <c r="AC5" s="481"/>
      <c r="AD5" s="482"/>
      <c r="AE5" s="483" t="s">
        <v>53</v>
      </c>
      <c r="AF5" s="477" t="s">
        <v>62</v>
      </c>
      <c r="AG5" s="478"/>
      <c r="AH5" s="479"/>
      <c r="AI5" s="480" t="s">
        <v>63</v>
      </c>
      <c r="AJ5" s="481"/>
      <c r="AK5" s="481"/>
      <c r="AL5" s="481"/>
      <c r="AM5" s="481"/>
      <c r="AN5" s="482"/>
      <c r="AO5" s="483" t="s">
        <v>53</v>
      </c>
      <c r="AP5" s="477" t="s">
        <v>62</v>
      </c>
      <c r="AQ5" s="478"/>
      <c r="AR5" s="479"/>
      <c r="AS5" s="480" t="s">
        <v>63</v>
      </c>
      <c r="AT5" s="481"/>
      <c r="AU5" s="481"/>
      <c r="AV5" s="481"/>
      <c r="AW5" s="481"/>
      <c r="AX5" s="482"/>
      <c r="AY5" s="485" t="s">
        <v>53</v>
      </c>
      <c r="AZ5" s="477" t="s">
        <v>62</v>
      </c>
      <c r="BA5" s="478"/>
      <c r="BB5" s="479"/>
      <c r="BC5" s="480" t="s">
        <v>63</v>
      </c>
      <c r="BD5" s="481"/>
      <c r="BE5" s="481"/>
      <c r="BF5" s="481"/>
      <c r="BG5" s="481"/>
      <c r="BH5" s="482"/>
      <c r="BI5" s="483" t="s">
        <v>53</v>
      </c>
      <c r="BJ5" s="477" t="s">
        <v>62</v>
      </c>
      <c r="BK5" s="478"/>
      <c r="BL5" s="479"/>
      <c r="BM5" s="480" t="s">
        <v>63</v>
      </c>
      <c r="BN5" s="481"/>
      <c r="BO5" s="481"/>
      <c r="BP5" s="481"/>
      <c r="BQ5" s="481"/>
      <c r="BR5" s="482"/>
      <c r="BS5" s="485" t="s">
        <v>53</v>
      </c>
      <c r="BT5" s="477" t="s">
        <v>62</v>
      </c>
      <c r="BU5" s="478"/>
      <c r="BV5" s="479"/>
      <c r="BW5" s="480" t="s">
        <v>63</v>
      </c>
      <c r="BX5" s="481"/>
      <c r="BY5" s="481"/>
      <c r="BZ5" s="481"/>
      <c r="CA5" s="481"/>
      <c r="CB5" s="482"/>
      <c r="CC5" s="483" t="s">
        <v>53</v>
      </c>
      <c r="CD5" s="495" t="s">
        <v>62</v>
      </c>
      <c r="CE5" s="478"/>
      <c r="CF5" s="479"/>
      <c r="CG5" s="480" t="s">
        <v>63</v>
      </c>
      <c r="CH5" s="481"/>
      <c r="CI5" s="481"/>
      <c r="CJ5" s="481"/>
      <c r="CK5" s="481"/>
      <c r="CL5" s="482"/>
      <c r="CM5" s="483" t="s">
        <v>53</v>
      </c>
      <c r="CN5" s="477" t="s">
        <v>62</v>
      </c>
      <c r="CO5" s="478"/>
      <c r="CP5" s="479"/>
      <c r="CQ5" s="480" t="s">
        <v>63</v>
      </c>
      <c r="CR5" s="481"/>
      <c r="CS5" s="481"/>
      <c r="CT5" s="481"/>
      <c r="CU5" s="481"/>
      <c r="CV5" s="482"/>
      <c r="CW5" s="483" t="s">
        <v>53</v>
      </c>
    </row>
    <row r="6" spans="1:102" ht="24.75" customHeight="1" thickBot="1">
      <c r="A6" s="360" t="s">
        <v>43</v>
      </c>
      <c r="B6" s="34" t="s">
        <v>44</v>
      </c>
      <c r="C6" s="35" t="s">
        <v>45</v>
      </c>
      <c r="D6" s="35" t="s">
        <v>46</v>
      </c>
      <c r="E6" s="36" t="s">
        <v>48</v>
      </c>
      <c r="F6" s="37" t="s">
        <v>49</v>
      </c>
      <c r="G6" s="37" t="s">
        <v>50</v>
      </c>
      <c r="H6" s="38" t="s">
        <v>51</v>
      </c>
      <c r="I6" s="35" t="s">
        <v>52</v>
      </c>
      <c r="J6" s="39" t="s">
        <v>97</v>
      </c>
      <c r="K6" s="486"/>
      <c r="L6" s="34" t="s">
        <v>44</v>
      </c>
      <c r="M6" s="35" t="s">
        <v>45</v>
      </c>
      <c r="N6" s="39" t="s">
        <v>46</v>
      </c>
      <c r="O6" s="36" t="s">
        <v>48</v>
      </c>
      <c r="P6" s="37" t="s">
        <v>49</v>
      </c>
      <c r="Q6" s="37" t="s">
        <v>50</v>
      </c>
      <c r="R6" s="38" t="s">
        <v>51</v>
      </c>
      <c r="S6" s="35" t="s">
        <v>52</v>
      </c>
      <c r="T6" s="39" t="s">
        <v>46</v>
      </c>
      <c r="U6" s="484"/>
      <c r="V6" s="18" t="s">
        <v>44</v>
      </c>
      <c r="W6" s="35" t="s">
        <v>45</v>
      </c>
      <c r="X6" s="39" t="s">
        <v>46</v>
      </c>
      <c r="Y6" s="18" t="s">
        <v>48</v>
      </c>
      <c r="Z6" s="37" t="s">
        <v>49</v>
      </c>
      <c r="AA6" s="37" t="s">
        <v>50</v>
      </c>
      <c r="AB6" s="38" t="s">
        <v>51</v>
      </c>
      <c r="AC6" s="35" t="s">
        <v>52</v>
      </c>
      <c r="AD6" s="39" t="s">
        <v>46</v>
      </c>
      <c r="AE6" s="484"/>
      <c r="AF6" s="34" t="s">
        <v>44</v>
      </c>
      <c r="AG6" s="35" t="s">
        <v>45</v>
      </c>
      <c r="AH6" s="39" t="s">
        <v>46</v>
      </c>
      <c r="AI6" s="18" t="s">
        <v>48</v>
      </c>
      <c r="AJ6" s="37" t="s">
        <v>49</v>
      </c>
      <c r="AK6" s="37" t="s">
        <v>50</v>
      </c>
      <c r="AL6" s="38" t="s">
        <v>51</v>
      </c>
      <c r="AM6" s="35" t="s">
        <v>52</v>
      </c>
      <c r="AN6" s="39" t="s">
        <v>46</v>
      </c>
      <c r="AO6" s="484"/>
      <c r="AP6" s="34" t="s">
        <v>44</v>
      </c>
      <c r="AQ6" s="35" t="s">
        <v>45</v>
      </c>
      <c r="AR6" s="39" t="s">
        <v>46</v>
      </c>
      <c r="AS6" s="36" t="s">
        <v>48</v>
      </c>
      <c r="AT6" s="37" t="s">
        <v>49</v>
      </c>
      <c r="AU6" s="37" t="s">
        <v>50</v>
      </c>
      <c r="AV6" s="38" t="s">
        <v>51</v>
      </c>
      <c r="AW6" s="35" t="s">
        <v>52</v>
      </c>
      <c r="AX6" s="39" t="s">
        <v>46</v>
      </c>
      <c r="AY6" s="486"/>
      <c r="AZ6" s="34" t="s">
        <v>44</v>
      </c>
      <c r="BA6" s="35" t="s">
        <v>45</v>
      </c>
      <c r="BB6" s="35" t="s">
        <v>46</v>
      </c>
      <c r="BC6" s="36" t="s">
        <v>48</v>
      </c>
      <c r="BD6" s="37" t="s">
        <v>49</v>
      </c>
      <c r="BE6" s="37" t="s">
        <v>50</v>
      </c>
      <c r="BF6" s="38" t="s">
        <v>51</v>
      </c>
      <c r="BG6" s="35" t="s">
        <v>52</v>
      </c>
      <c r="BH6" s="39" t="s">
        <v>46</v>
      </c>
      <c r="BI6" s="484"/>
      <c r="BJ6" s="34" t="s">
        <v>44</v>
      </c>
      <c r="BK6" s="35" t="s">
        <v>45</v>
      </c>
      <c r="BL6" s="35" t="s">
        <v>46</v>
      </c>
      <c r="BM6" s="36" t="s">
        <v>48</v>
      </c>
      <c r="BN6" s="37" t="s">
        <v>49</v>
      </c>
      <c r="BO6" s="37" t="s">
        <v>50</v>
      </c>
      <c r="BP6" s="38" t="s">
        <v>51</v>
      </c>
      <c r="BQ6" s="35" t="s">
        <v>52</v>
      </c>
      <c r="BR6" s="39" t="s">
        <v>46</v>
      </c>
      <c r="BS6" s="486"/>
      <c r="BT6" s="34" t="s">
        <v>44</v>
      </c>
      <c r="BU6" s="35" t="s">
        <v>45</v>
      </c>
      <c r="BV6" s="35" t="s">
        <v>46</v>
      </c>
      <c r="BW6" s="36" t="s">
        <v>48</v>
      </c>
      <c r="BX6" s="37" t="s">
        <v>49</v>
      </c>
      <c r="BY6" s="37" t="s">
        <v>50</v>
      </c>
      <c r="BZ6" s="38" t="s">
        <v>51</v>
      </c>
      <c r="CA6" s="35" t="s">
        <v>52</v>
      </c>
      <c r="CB6" s="39" t="s">
        <v>46</v>
      </c>
      <c r="CC6" s="484"/>
      <c r="CD6" s="18" t="s">
        <v>44</v>
      </c>
      <c r="CE6" s="35" t="s">
        <v>45</v>
      </c>
      <c r="CF6" s="35" t="s">
        <v>46</v>
      </c>
      <c r="CG6" s="36" t="s">
        <v>48</v>
      </c>
      <c r="CH6" s="37" t="s">
        <v>49</v>
      </c>
      <c r="CI6" s="37" t="s">
        <v>50</v>
      </c>
      <c r="CJ6" s="38" t="s">
        <v>51</v>
      </c>
      <c r="CK6" s="35" t="s">
        <v>52</v>
      </c>
      <c r="CL6" s="39" t="s">
        <v>46</v>
      </c>
      <c r="CM6" s="484"/>
      <c r="CN6" s="34" t="s">
        <v>44</v>
      </c>
      <c r="CO6" s="35" t="s">
        <v>45</v>
      </c>
      <c r="CP6" s="35" t="s">
        <v>46</v>
      </c>
      <c r="CQ6" s="36" t="s">
        <v>48</v>
      </c>
      <c r="CR6" s="37" t="s">
        <v>49</v>
      </c>
      <c r="CS6" s="37" t="s">
        <v>50</v>
      </c>
      <c r="CT6" s="38" t="s">
        <v>51</v>
      </c>
      <c r="CU6" s="35" t="s">
        <v>52</v>
      </c>
      <c r="CV6" s="39" t="s">
        <v>46</v>
      </c>
      <c r="CW6" s="484"/>
    </row>
    <row r="7" spans="1:102" ht="20.25" customHeight="1">
      <c r="A7" s="359" t="s">
        <v>5</v>
      </c>
      <c r="B7" s="221">
        <v>0</v>
      </c>
      <c r="C7" s="222">
        <v>0</v>
      </c>
      <c r="D7" s="222">
        <v>0</v>
      </c>
      <c r="E7" s="223">
        <v>789</v>
      </c>
      <c r="F7" s="224">
        <v>2414</v>
      </c>
      <c r="G7" s="224">
        <v>7293</v>
      </c>
      <c r="H7" s="224">
        <v>11090</v>
      </c>
      <c r="I7" s="222">
        <v>10085</v>
      </c>
      <c r="J7" s="225">
        <v>31671</v>
      </c>
      <c r="K7" s="226">
        <v>31671</v>
      </c>
      <c r="L7" s="221">
        <v>0</v>
      </c>
      <c r="M7" s="222">
        <v>0</v>
      </c>
      <c r="N7" s="225">
        <v>0</v>
      </c>
      <c r="O7" s="223">
        <v>786</v>
      </c>
      <c r="P7" s="224">
        <v>2394</v>
      </c>
      <c r="Q7" s="224">
        <v>7243</v>
      </c>
      <c r="R7" s="224">
        <v>11012</v>
      </c>
      <c r="S7" s="222">
        <v>9979</v>
      </c>
      <c r="T7" s="225">
        <v>31414</v>
      </c>
      <c r="U7" s="227">
        <v>31414</v>
      </c>
      <c r="V7" s="228">
        <v>0</v>
      </c>
      <c r="W7" s="222">
        <v>0</v>
      </c>
      <c r="X7" s="225">
        <v>0</v>
      </c>
      <c r="Y7" s="228">
        <v>3</v>
      </c>
      <c r="Z7" s="224">
        <v>20</v>
      </c>
      <c r="AA7" s="224">
        <v>50</v>
      </c>
      <c r="AB7" s="224">
        <v>78</v>
      </c>
      <c r="AC7" s="222">
        <v>106</v>
      </c>
      <c r="AD7" s="225">
        <v>257</v>
      </c>
      <c r="AE7" s="229">
        <v>257</v>
      </c>
      <c r="AF7" s="228">
        <v>0</v>
      </c>
      <c r="AG7" s="222">
        <v>0</v>
      </c>
      <c r="AH7" s="225">
        <v>0</v>
      </c>
      <c r="AI7" s="228">
        <v>1979</v>
      </c>
      <c r="AJ7" s="224">
        <v>3620</v>
      </c>
      <c r="AK7" s="224">
        <v>4516</v>
      </c>
      <c r="AL7" s="224">
        <v>4920</v>
      </c>
      <c r="AM7" s="222">
        <v>2958</v>
      </c>
      <c r="AN7" s="225">
        <v>17993</v>
      </c>
      <c r="AO7" s="229">
        <v>17993</v>
      </c>
      <c r="AP7" s="228">
        <v>0</v>
      </c>
      <c r="AQ7" s="222">
        <v>0</v>
      </c>
      <c r="AR7" s="225">
        <v>0</v>
      </c>
      <c r="AS7" s="223">
        <v>1947</v>
      </c>
      <c r="AT7" s="224">
        <v>3557</v>
      </c>
      <c r="AU7" s="224">
        <v>4422</v>
      </c>
      <c r="AV7" s="224">
        <v>4830</v>
      </c>
      <c r="AW7" s="222">
        <v>2863</v>
      </c>
      <c r="AX7" s="225">
        <v>17619</v>
      </c>
      <c r="AY7" s="226">
        <v>17619</v>
      </c>
      <c r="AZ7" s="221">
        <v>0</v>
      </c>
      <c r="BA7" s="222">
        <v>0</v>
      </c>
      <c r="BB7" s="222">
        <v>0</v>
      </c>
      <c r="BC7" s="223">
        <v>32</v>
      </c>
      <c r="BD7" s="224">
        <v>63</v>
      </c>
      <c r="BE7" s="224">
        <v>94</v>
      </c>
      <c r="BF7" s="224">
        <v>90</v>
      </c>
      <c r="BG7" s="222">
        <v>95</v>
      </c>
      <c r="BH7" s="225">
        <v>374</v>
      </c>
      <c r="BI7" s="227">
        <v>374</v>
      </c>
      <c r="BJ7" s="228">
        <v>0</v>
      </c>
      <c r="BK7" s="222">
        <v>0</v>
      </c>
      <c r="BL7" s="222">
        <v>0</v>
      </c>
      <c r="BM7" s="223">
        <v>13</v>
      </c>
      <c r="BN7" s="224">
        <v>34</v>
      </c>
      <c r="BO7" s="224">
        <v>86</v>
      </c>
      <c r="BP7" s="224">
        <v>621</v>
      </c>
      <c r="BQ7" s="222">
        <v>1131</v>
      </c>
      <c r="BR7" s="225">
        <v>1885</v>
      </c>
      <c r="BS7" s="226">
        <v>1885</v>
      </c>
      <c r="BT7" s="221">
        <v>0</v>
      </c>
      <c r="BU7" s="222">
        <v>0</v>
      </c>
      <c r="BV7" s="222">
        <v>0</v>
      </c>
      <c r="BW7" s="223">
        <v>12</v>
      </c>
      <c r="BX7" s="224">
        <v>34</v>
      </c>
      <c r="BY7" s="224">
        <v>86</v>
      </c>
      <c r="BZ7" s="224">
        <v>600</v>
      </c>
      <c r="CA7" s="222">
        <v>1116</v>
      </c>
      <c r="CB7" s="225">
        <v>1848</v>
      </c>
      <c r="CC7" s="227">
        <v>1848</v>
      </c>
      <c r="CD7" s="228">
        <v>0</v>
      </c>
      <c r="CE7" s="222">
        <v>0</v>
      </c>
      <c r="CF7" s="222">
        <v>0</v>
      </c>
      <c r="CG7" s="223">
        <v>1</v>
      </c>
      <c r="CH7" s="224">
        <v>0</v>
      </c>
      <c r="CI7" s="224">
        <v>0</v>
      </c>
      <c r="CJ7" s="224">
        <v>21</v>
      </c>
      <c r="CK7" s="222">
        <v>15</v>
      </c>
      <c r="CL7" s="225">
        <v>37</v>
      </c>
      <c r="CM7" s="227">
        <v>37</v>
      </c>
      <c r="CN7" s="228">
        <v>0</v>
      </c>
      <c r="CO7" s="222">
        <v>0</v>
      </c>
      <c r="CP7" s="222">
        <v>0</v>
      </c>
      <c r="CQ7" s="223">
        <v>2780</v>
      </c>
      <c r="CR7" s="224">
        <v>6067</v>
      </c>
      <c r="CS7" s="224">
        <v>11863</v>
      </c>
      <c r="CT7" s="224">
        <v>16582</v>
      </c>
      <c r="CU7" s="222">
        <v>14131</v>
      </c>
      <c r="CV7" s="225">
        <v>51423</v>
      </c>
      <c r="CW7" s="227">
        <v>51423</v>
      </c>
      <c r="CX7" s="40"/>
    </row>
    <row r="8" spans="1:102" ht="20.25" customHeight="1">
      <c r="A8" s="66" t="s">
        <v>6</v>
      </c>
      <c r="B8" s="230">
        <v>0</v>
      </c>
      <c r="C8" s="231">
        <v>0</v>
      </c>
      <c r="D8" s="231">
        <v>0</v>
      </c>
      <c r="E8" s="232">
        <v>326</v>
      </c>
      <c r="F8" s="233">
        <v>1089</v>
      </c>
      <c r="G8" s="233">
        <v>3005</v>
      </c>
      <c r="H8" s="233">
        <v>4653</v>
      </c>
      <c r="I8" s="231">
        <v>4563</v>
      </c>
      <c r="J8" s="234">
        <v>13636</v>
      </c>
      <c r="K8" s="235">
        <v>13636</v>
      </c>
      <c r="L8" s="230">
        <v>0</v>
      </c>
      <c r="M8" s="231">
        <v>0</v>
      </c>
      <c r="N8" s="234">
        <v>0</v>
      </c>
      <c r="O8" s="232">
        <v>325</v>
      </c>
      <c r="P8" s="233">
        <v>1084</v>
      </c>
      <c r="Q8" s="233">
        <v>2981</v>
      </c>
      <c r="R8" s="233">
        <v>4614</v>
      </c>
      <c r="S8" s="231">
        <v>4507</v>
      </c>
      <c r="T8" s="234">
        <v>13511</v>
      </c>
      <c r="U8" s="236">
        <v>13511</v>
      </c>
      <c r="V8" s="237">
        <v>0</v>
      </c>
      <c r="W8" s="231">
        <v>0</v>
      </c>
      <c r="X8" s="234">
        <v>0</v>
      </c>
      <c r="Y8" s="237">
        <v>1</v>
      </c>
      <c r="Z8" s="233">
        <v>5</v>
      </c>
      <c r="AA8" s="233">
        <v>24</v>
      </c>
      <c r="AB8" s="233">
        <v>39</v>
      </c>
      <c r="AC8" s="231">
        <v>56</v>
      </c>
      <c r="AD8" s="234">
        <v>125</v>
      </c>
      <c r="AE8" s="238">
        <v>125</v>
      </c>
      <c r="AF8" s="237">
        <v>0</v>
      </c>
      <c r="AG8" s="231">
        <v>0</v>
      </c>
      <c r="AH8" s="234">
        <v>0</v>
      </c>
      <c r="AI8" s="237">
        <v>752</v>
      </c>
      <c r="AJ8" s="233">
        <v>1623</v>
      </c>
      <c r="AK8" s="233">
        <v>1986</v>
      </c>
      <c r="AL8" s="233">
        <v>2291</v>
      </c>
      <c r="AM8" s="231">
        <v>1392</v>
      </c>
      <c r="AN8" s="234">
        <v>8044</v>
      </c>
      <c r="AO8" s="238">
        <v>8044</v>
      </c>
      <c r="AP8" s="237">
        <v>0</v>
      </c>
      <c r="AQ8" s="231">
        <v>0</v>
      </c>
      <c r="AR8" s="234">
        <v>0</v>
      </c>
      <c r="AS8" s="232">
        <v>743</v>
      </c>
      <c r="AT8" s="233">
        <v>1589</v>
      </c>
      <c r="AU8" s="233">
        <v>1947</v>
      </c>
      <c r="AV8" s="233">
        <v>2248</v>
      </c>
      <c r="AW8" s="231">
        <v>1354</v>
      </c>
      <c r="AX8" s="234">
        <v>7881</v>
      </c>
      <c r="AY8" s="235">
        <v>7881</v>
      </c>
      <c r="AZ8" s="230">
        <v>0</v>
      </c>
      <c r="BA8" s="231">
        <v>0</v>
      </c>
      <c r="BB8" s="231">
        <v>0</v>
      </c>
      <c r="BC8" s="232">
        <v>9</v>
      </c>
      <c r="BD8" s="233">
        <v>34</v>
      </c>
      <c r="BE8" s="233">
        <v>39</v>
      </c>
      <c r="BF8" s="233">
        <v>43</v>
      </c>
      <c r="BG8" s="231">
        <v>38</v>
      </c>
      <c r="BH8" s="234">
        <v>163</v>
      </c>
      <c r="BI8" s="236">
        <v>163</v>
      </c>
      <c r="BJ8" s="237">
        <v>0</v>
      </c>
      <c r="BK8" s="231">
        <v>0</v>
      </c>
      <c r="BL8" s="231">
        <v>0</v>
      </c>
      <c r="BM8" s="232">
        <v>5</v>
      </c>
      <c r="BN8" s="233">
        <v>13</v>
      </c>
      <c r="BO8" s="233">
        <v>27</v>
      </c>
      <c r="BP8" s="233">
        <v>223</v>
      </c>
      <c r="BQ8" s="231">
        <v>362</v>
      </c>
      <c r="BR8" s="234">
        <v>630</v>
      </c>
      <c r="BS8" s="235">
        <v>630</v>
      </c>
      <c r="BT8" s="230">
        <v>0</v>
      </c>
      <c r="BU8" s="231">
        <v>0</v>
      </c>
      <c r="BV8" s="231">
        <v>0</v>
      </c>
      <c r="BW8" s="232">
        <v>4</v>
      </c>
      <c r="BX8" s="233">
        <v>13</v>
      </c>
      <c r="BY8" s="233">
        <v>27</v>
      </c>
      <c r="BZ8" s="233">
        <v>212</v>
      </c>
      <c r="CA8" s="231">
        <v>362</v>
      </c>
      <c r="CB8" s="234">
        <v>618</v>
      </c>
      <c r="CC8" s="236">
        <v>618</v>
      </c>
      <c r="CD8" s="237">
        <v>0</v>
      </c>
      <c r="CE8" s="231">
        <v>0</v>
      </c>
      <c r="CF8" s="231">
        <v>0</v>
      </c>
      <c r="CG8" s="232">
        <v>1</v>
      </c>
      <c r="CH8" s="233">
        <v>0</v>
      </c>
      <c r="CI8" s="233">
        <v>0</v>
      </c>
      <c r="CJ8" s="233">
        <v>11</v>
      </c>
      <c r="CK8" s="231">
        <v>0</v>
      </c>
      <c r="CL8" s="234">
        <v>12</v>
      </c>
      <c r="CM8" s="236">
        <v>12</v>
      </c>
      <c r="CN8" s="237">
        <v>0</v>
      </c>
      <c r="CO8" s="231">
        <v>0</v>
      </c>
      <c r="CP8" s="231">
        <v>0</v>
      </c>
      <c r="CQ8" s="232">
        <v>1083</v>
      </c>
      <c r="CR8" s="233">
        <v>2725</v>
      </c>
      <c r="CS8" s="233">
        <v>5018</v>
      </c>
      <c r="CT8" s="233">
        <v>7167</v>
      </c>
      <c r="CU8" s="231">
        <v>6317</v>
      </c>
      <c r="CV8" s="234">
        <v>22310</v>
      </c>
      <c r="CW8" s="236">
        <v>22310</v>
      </c>
      <c r="CX8" s="40"/>
    </row>
    <row r="9" spans="1:102" ht="20.25" customHeight="1">
      <c r="A9" s="66" t="s">
        <v>7</v>
      </c>
      <c r="B9" s="230">
        <v>0</v>
      </c>
      <c r="C9" s="231">
        <v>0</v>
      </c>
      <c r="D9" s="231">
        <v>0</v>
      </c>
      <c r="E9" s="232">
        <v>170</v>
      </c>
      <c r="F9" s="233">
        <v>324</v>
      </c>
      <c r="G9" s="233">
        <v>912</v>
      </c>
      <c r="H9" s="233">
        <v>1320</v>
      </c>
      <c r="I9" s="231">
        <v>1247</v>
      </c>
      <c r="J9" s="234">
        <v>3973</v>
      </c>
      <c r="K9" s="235">
        <v>3973</v>
      </c>
      <c r="L9" s="230">
        <v>0</v>
      </c>
      <c r="M9" s="231">
        <v>0</v>
      </c>
      <c r="N9" s="234">
        <v>0</v>
      </c>
      <c r="O9" s="232">
        <v>169</v>
      </c>
      <c r="P9" s="233">
        <v>323</v>
      </c>
      <c r="Q9" s="233">
        <v>909</v>
      </c>
      <c r="R9" s="233">
        <v>1309</v>
      </c>
      <c r="S9" s="231">
        <v>1234</v>
      </c>
      <c r="T9" s="234">
        <v>3944</v>
      </c>
      <c r="U9" s="236">
        <v>3944</v>
      </c>
      <c r="V9" s="237">
        <v>0</v>
      </c>
      <c r="W9" s="231">
        <v>0</v>
      </c>
      <c r="X9" s="234">
        <v>0</v>
      </c>
      <c r="Y9" s="237">
        <v>1</v>
      </c>
      <c r="Z9" s="233">
        <v>1</v>
      </c>
      <c r="AA9" s="233">
        <v>3</v>
      </c>
      <c r="AB9" s="233">
        <v>11</v>
      </c>
      <c r="AC9" s="231">
        <v>13</v>
      </c>
      <c r="AD9" s="234">
        <v>29</v>
      </c>
      <c r="AE9" s="238">
        <v>29</v>
      </c>
      <c r="AF9" s="237">
        <v>0</v>
      </c>
      <c r="AG9" s="231">
        <v>0</v>
      </c>
      <c r="AH9" s="234">
        <v>0</v>
      </c>
      <c r="AI9" s="237">
        <v>259</v>
      </c>
      <c r="AJ9" s="233">
        <v>399</v>
      </c>
      <c r="AK9" s="233">
        <v>471</v>
      </c>
      <c r="AL9" s="233">
        <v>490</v>
      </c>
      <c r="AM9" s="231">
        <v>319</v>
      </c>
      <c r="AN9" s="234">
        <v>1938</v>
      </c>
      <c r="AO9" s="238">
        <v>1938</v>
      </c>
      <c r="AP9" s="237">
        <v>0</v>
      </c>
      <c r="AQ9" s="231">
        <v>0</v>
      </c>
      <c r="AR9" s="234">
        <v>0</v>
      </c>
      <c r="AS9" s="232">
        <v>251</v>
      </c>
      <c r="AT9" s="233">
        <v>391</v>
      </c>
      <c r="AU9" s="233">
        <v>459</v>
      </c>
      <c r="AV9" s="233">
        <v>479</v>
      </c>
      <c r="AW9" s="231">
        <v>307</v>
      </c>
      <c r="AX9" s="234">
        <v>1887</v>
      </c>
      <c r="AY9" s="235">
        <v>1887</v>
      </c>
      <c r="AZ9" s="230">
        <v>0</v>
      </c>
      <c r="BA9" s="231">
        <v>0</v>
      </c>
      <c r="BB9" s="231">
        <v>0</v>
      </c>
      <c r="BC9" s="232">
        <v>8</v>
      </c>
      <c r="BD9" s="233">
        <v>8</v>
      </c>
      <c r="BE9" s="233">
        <v>12</v>
      </c>
      <c r="BF9" s="233">
        <v>11</v>
      </c>
      <c r="BG9" s="231">
        <v>12</v>
      </c>
      <c r="BH9" s="234">
        <v>51</v>
      </c>
      <c r="BI9" s="236">
        <v>51</v>
      </c>
      <c r="BJ9" s="237">
        <v>0</v>
      </c>
      <c r="BK9" s="231">
        <v>0</v>
      </c>
      <c r="BL9" s="231">
        <v>0</v>
      </c>
      <c r="BM9" s="232">
        <v>0</v>
      </c>
      <c r="BN9" s="233">
        <v>5</v>
      </c>
      <c r="BO9" s="233">
        <v>15</v>
      </c>
      <c r="BP9" s="233">
        <v>124</v>
      </c>
      <c r="BQ9" s="231">
        <v>219</v>
      </c>
      <c r="BR9" s="234">
        <v>363</v>
      </c>
      <c r="BS9" s="235">
        <v>363</v>
      </c>
      <c r="BT9" s="230">
        <v>0</v>
      </c>
      <c r="BU9" s="231">
        <v>0</v>
      </c>
      <c r="BV9" s="231">
        <v>0</v>
      </c>
      <c r="BW9" s="232">
        <v>0</v>
      </c>
      <c r="BX9" s="233">
        <v>5</v>
      </c>
      <c r="BY9" s="233">
        <v>15</v>
      </c>
      <c r="BZ9" s="233">
        <v>121</v>
      </c>
      <c r="CA9" s="231">
        <v>216</v>
      </c>
      <c r="CB9" s="234">
        <v>357</v>
      </c>
      <c r="CC9" s="236">
        <v>357</v>
      </c>
      <c r="CD9" s="237">
        <v>0</v>
      </c>
      <c r="CE9" s="231">
        <v>0</v>
      </c>
      <c r="CF9" s="231">
        <v>0</v>
      </c>
      <c r="CG9" s="232">
        <v>0</v>
      </c>
      <c r="CH9" s="233">
        <v>0</v>
      </c>
      <c r="CI9" s="233">
        <v>0</v>
      </c>
      <c r="CJ9" s="233">
        <v>3</v>
      </c>
      <c r="CK9" s="231">
        <v>3</v>
      </c>
      <c r="CL9" s="234">
        <v>6</v>
      </c>
      <c r="CM9" s="236">
        <v>6</v>
      </c>
      <c r="CN9" s="237">
        <v>0</v>
      </c>
      <c r="CO9" s="231">
        <v>0</v>
      </c>
      <c r="CP9" s="231">
        <v>0</v>
      </c>
      <c r="CQ9" s="232">
        <v>428</v>
      </c>
      <c r="CR9" s="233">
        <v>727</v>
      </c>
      <c r="CS9" s="233">
        <v>1384</v>
      </c>
      <c r="CT9" s="233">
        <v>1914</v>
      </c>
      <c r="CU9" s="231">
        <v>1768</v>
      </c>
      <c r="CV9" s="234">
        <v>6221</v>
      </c>
      <c r="CW9" s="236">
        <v>6221</v>
      </c>
      <c r="CX9" s="40"/>
    </row>
    <row r="10" spans="1:102" ht="20.25" customHeight="1">
      <c r="A10" s="66" t="s">
        <v>15</v>
      </c>
      <c r="B10" s="230">
        <v>0</v>
      </c>
      <c r="C10" s="231">
        <v>0</v>
      </c>
      <c r="D10" s="231">
        <v>0</v>
      </c>
      <c r="E10" s="232">
        <v>35</v>
      </c>
      <c r="F10" s="233">
        <v>251</v>
      </c>
      <c r="G10" s="233">
        <v>764</v>
      </c>
      <c r="H10" s="233">
        <v>967</v>
      </c>
      <c r="I10" s="231">
        <v>787</v>
      </c>
      <c r="J10" s="234">
        <v>2804</v>
      </c>
      <c r="K10" s="235">
        <v>2804</v>
      </c>
      <c r="L10" s="230">
        <v>0</v>
      </c>
      <c r="M10" s="231">
        <v>0</v>
      </c>
      <c r="N10" s="234">
        <v>0</v>
      </c>
      <c r="O10" s="232">
        <v>34</v>
      </c>
      <c r="P10" s="233">
        <v>247</v>
      </c>
      <c r="Q10" s="233">
        <v>760</v>
      </c>
      <c r="R10" s="233">
        <v>962</v>
      </c>
      <c r="S10" s="231">
        <v>780</v>
      </c>
      <c r="T10" s="234">
        <v>2783</v>
      </c>
      <c r="U10" s="236">
        <v>2783</v>
      </c>
      <c r="V10" s="237">
        <v>0</v>
      </c>
      <c r="W10" s="231">
        <v>0</v>
      </c>
      <c r="X10" s="234">
        <v>0</v>
      </c>
      <c r="Y10" s="237">
        <v>1</v>
      </c>
      <c r="Z10" s="233">
        <v>4</v>
      </c>
      <c r="AA10" s="233">
        <v>4</v>
      </c>
      <c r="AB10" s="233">
        <v>5</v>
      </c>
      <c r="AC10" s="231">
        <v>7</v>
      </c>
      <c r="AD10" s="234">
        <v>21</v>
      </c>
      <c r="AE10" s="238">
        <v>21</v>
      </c>
      <c r="AF10" s="237">
        <v>0</v>
      </c>
      <c r="AG10" s="231">
        <v>0</v>
      </c>
      <c r="AH10" s="234">
        <v>0</v>
      </c>
      <c r="AI10" s="237">
        <v>77</v>
      </c>
      <c r="AJ10" s="233">
        <v>185</v>
      </c>
      <c r="AK10" s="233">
        <v>269</v>
      </c>
      <c r="AL10" s="233">
        <v>322</v>
      </c>
      <c r="AM10" s="231">
        <v>178</v>
      </c>
      <c r="AN10" s="234">
        <v>1031</v>
      </c>
      <c r="AO10" s="238">
        <v>1031</v>
      </c>
      <c r="AP10" s="237">
        <v>0</v>
      </c>
      <c r="AQ10" s="231">
        <v>0</v>
      </c>
      <c r="AR10" s="234">
        <v>0</v>
      </c>
      <c r="AS10" s="232">
        <v>76</v>
      </c>
      <c r="AT10" s="233">
        <v>181</v>
      </c>
      <c r="AU10" s="233">
        <v>267</v>
      </c>
      <c r="AV10" s="233">
        <v>313</v>
      </c>
      <c r="AW10" s="231">
        <v>175</v>
      </c>
      <c r="AX10" s="234">
        <v>1012</v>
      </c>
      <c r="AY10" s="235">
        <v>1012</v>
      </c>
      <c r="AZ10" s="230">
        <v>0</v>
      </c>
      <c r="BA10" s="231">
        <v>0</v>
      </c>
      <c r="BB10" s="231">
        <v>0</v>
      </c>
      <c r="BC10" s="232">
        <v>1</v>
      </c>
      <c r="BD10" s="233">
        <v>4</v>
      </c>
      <c r="BE10" s="233">
        <v>2</v>
      </c>
      <c r="BF10" s="233">
        <v>9</v>
      </c>
      <c r="BG10" s="231">
        <v>3</v>
      </c>
      <c r="BH10" s="234">
        <v>19</v>
      </c>
      <c r="BI10" s="236">
        <v>19</v>
      </c>
      <c r="BJ10" s="237">
        <v>0</v>
      </c>
      <c r="BK10" s="231">
        <v>0</v>
      </c>
      <c r="BL10" s="231">
        <v>0</v>
      </c>
      <c r="BM10" s="232">
        <v>0</v>
      </c>
      <c r="BN10" s="233">
        <v>2</v>
      </c>
      <c r="BO10" s="233">
        <v>10</v>
      </c>
      <c r="BP10" s="233">
        <v>124</v>
      </c>
      <c r="BQ10" s="231">
        <v>194</v>
      </c>
      <c r="BR10" s="234">
        <v>330</v>
      </c>
      <c r="BS10" s="235">
        <v>330</v>
      </c>
      <c r="BT10" s="230">
        <v>0</v>
      </c>
      <c r="BU10" s="231">
        <v>0</v>
      </c>
      <c r="BV10" s="231">
        <v>0</v>
      </c>
      <c r="BW10" s="232">
        <v>0</v>
      </c>
      <c r="BX10" s="233">
        <v>2</v>
      </c>
      <c r="BY10" s="233">
        <v>10</v>
      </c>
      <c r="BZ10" s="233">
        <v>120</v>
      </c>
      <c r="CA10" s="231">
        <v>189</v>
      </c>
      <c r="CB10" s="234">
        <v>321</v>
      </c>
      <c r="CC10" s="236">
        <v>321</v>
      </c>
      <c r="CD10" s="237">
        <v>0</v>
      </c>
      <c r="CE10" s="231">
        <v>0</v>
      </c>
      <c r="CF10" s="231">
        <v>0</v>
      </c>
      <c r="CG10" s="232">
        <v>0</v>
      </c>
      <c r="CH10" s="233">
        <v>0</v>
      </c>
      <c r="CI10" s="233">
        <v>0</v>
      </c>
      <c r="CJ10" s="233">
        <v>4</v>
      </c>
      <c r="CK10" s="231">
        <v>5</v>
      </c>
      <c r="CL10" s="234">
        <v>9</v>
      </c>
      <c r="CM10" s="236">
        <v>9</v>
      </c>
      <c r="CN10" s="237">
        <v>0</v>
      </c>
      <c r="CO10" s="231">
        <v>0</v>
      </c>
      <c r="CP10" s="231">
        <v>0</v>
      </c>
      <c r="CQ10" s="232">
        <v>112</v>
      </c>
      <c r="CR10" s="233">
        <v>438</v>
      </c>
      <c r="CS10" s="233">
        <v>1038</v>
      </c>
      <c r="CT10" s="233">
        <v>1410</v>
      </c>
      <c r="CU10" s="231">
        <v>1154</v>
      </c>
      <c r="CV10" s="234">
        <v>4152</v>
      </c>
      <c r="CW10" s="236">
        <v>4152</v>
      </c>
      <c r="CX10" s="40"/>
    </row>
    <row r="11" spans="1:102" ht="20.25" customHeight="1">
      <c r="A11" s="66" t="s">
        <v>8</v>
      </c>
      <c r="B11" s="230">
        <v>0</v>
      </c>
      <c r="C11" s="231">
        <v>0</v>
      </c>
      <c r="D11" s="231">
        <v>0</v>
      </c>
      <c r="E11" s="232">
        <v>46</v>
      </c>
      <c r="F11" s="233">
        <v>138</v>
      </c>
      <c r="G11" s="233">
        <v>387</v>
      </c>
      <c r="H11" s="233">
        <v>721</v>
      </c>
      <c r="I11" s="231">
        <v>576</v>
      </c>
      <c r="J11" s="234">
        <v>1868</v>
      </c>
      <c r="K11" s="235">
        <v>1868</v>
      </c>
      <c r="L11" s="230">
        <v>0</v>
      </c>
      <c r="M11" s="231">
        <v>0</v>
      </c>
      <c r="N11" s="234">
        <v>0</v>
      </c>
      <c r="O11" s="232">
        <v>46</v>
      </c>
      <c r="P11" s="233">
        <v>138</v>
      </c>
      <c r="Q11" s="233">
        <v>385</v>
      </c>
      <c r="R11" s="233">
        <v>717</v>
      </c>
      <c r="S11" s="231">
        <v>570</v>
      </c>
      <c r="T11" s="234">
        <v>1856</v>
      </c>
      <c r="U11" s="236">
        <v>1856</v>
      </c>
      <c r="V11" s="237">
        <v>0</v>
      </c>
      <c r="W11" s="231">
        <v>0</v>
      </c>
      <c r="X11" s="234">
        <v>0</v>
      </c>
      <c r="Y11" s="237">
        <v>0</v>
      </c>
      <c r="Z11" s="233">
        <v>0</v>
      </c>
      <c r="AA11" s="233">
        <v>2</v>
      </c>
      <c r="AB11" s="233">
        <v>4</v>
      </c>
      <c r="AC11" s="231">
        <v>6</v>
      </c>
      <c r="AD11" s="234">
        <v>12</v>
      </c>
      <c r="AE11" s="238">
        <v>12</v>
      </c>
      <c r="AF11" s="237">
        <v>0</v>
      </c>
      <c r="AG11" s="231">
        <v>0</v>
      </c>
      <c r="AH11" s="234">
        <v>0</v>
      </c>
      <c r="AI11" s="237">
        <v>164</v>
      </c>
      <c r="AJ11" s="233">
        <v>244</v>
      </c>
      <c r="AK11" s="233">
        <v>313</v>
      </c>
      <c r="AL11" s="233">
        <v>262</v>
      </c>
      <c r="AM11" s="231">
        <v>139</v>
      </c>
      <c r="AN11" s="234">
        <v>1122</v>
      </c>
      <c r="AO11" s="238">
        <v>1122</v>
      </c>
      <c r="AP11" s="237">
        <v>0</v>
      </c>
      <c r="AQ11" s="231">
        <v>0</v>
      </c>
      <c r="AR11" s="234">
        <v>0</v>
      </c>
      <c r="AS11" s="232">
        <v>162</v>
      </c>
      <c r="AT11" s="233">
        <v>241</v>
      </c>
      <c r="AU11" s="233">
        <v>308</v>
      </c>
      <c r="AV11" s="233">
        <v>259</v>
      </c>
      <c r="AW11" s="231">
        <v>133</v>
      </c>
      <c r="AX11" s="234">
        <v>1103</v>
      </c>
      <c r="AY11" s="235">
        <v>1103</v>
      </c>
      <c r="AZ11" s="230">
        <v>0</v>
      </c>
      <c r="BA11" s="231">
        <v>0</v>
      </c>
      <c r="BB11" s="231">
        <v>0</v>
      </c>
      <c r="BC11" s="232">
        <v>2</v>
      </c>
      <c r="BD11" s="233">
        <v>3</v>
      </c>
      <c r="BE11" s="233">
        <v>5</v>
      </c>
      <c r="BF11" s="233">
        <v>3</v>
      </c>
      <c r="BG11" s="231">
        <v>6</v>
      </c>
      <c r="BH11" s="234">
        <v>19</v>
      </c>
      <c r="BI11" s="236">
        <v>19</v>
      </c>
      <c r="BJ11" s="237">
        <v>0</v>
      </c>
      <c r="BK11" s="231">
        <v>0</v>
      </c>
      <c r="BL11" s="231">
        <v>0</v>
      </c>
      <c r="BM11" s="232">
        <v>2</v>
      </c>
      <c r="BN11" s="233">
        <v>4</v>
      </c>
      <c r="BO11" s="233">
        <v>4</v>
      </c>
      <c r="BP11" s="233">
        <v>12</v>
      </c>
      <c r="BQ11" s="231">
        <v>24</v>
      </c>
      <c r="BR11" s="234">
        <v>46</v>
      </c>
      <c r="BS11" s="235">
        <v>46</v>
      </c>
      <c r="BT11" s="230">
        <v>0</v>
      </c>
      <c r="BU11" s="231">
        <v>0</v>
      </c>
      <c r="BV11" s="231">
        <v>0</v>
      </c>
      <c r="BW11" s="232">
        <v>2</v>
      </c>
      <c r="BX11" s="233">
        <v>4</v>
      </c>
      <c r="BY11" s="233">
        <v>4</v>
      </c>
      <c r="BZ11" s="233">
        <v>12</v>
      </c>
      <c r="CA11" s="231">
        <v>23</v>
      </c>
      <c r="CB11" s="234">
        <v>45</v>
      </c>
      <c r="CC11" s="236">
        <v>45</v>
      </c>
      <c r="CD11" s="237">
        <v>0</v>
      </c>
      <c r="CE11" s="231">
        <v>0</v>
      </c>
      <c r="CF11" s="231">
        <v>0</v>
      </c>
      <c r="CG11" s="232">
        <v>0</v>
      </c>
      <c r="CH11" s="233">
        <v>0</v>
      </c>
      <c r="CI11" s="233">
        <v>0</v>
      </c>
      <c r="CJ11" s="233">
        <v>0</v>
      </c>
      <c r="CK11" s="231">
        <v>1</v>
      </c>
      <c r="CL11" s="234">
        <v>1</v>
      </c>
      <c r="CM11" s="236">
        <v>1</v>
      </c>
      <c r="CN11" s="237">
        <v>0</v>
      </c>
      <c r="CO11" s="231">
        <v>0</v>
      </c>
      <c r="CP11" s="231">
        <v>0</v>
      </c>
      <c r="CQ11" s="232">
        <v>212</v>
      </c>
      <c r="CR11" s="233">
        <v>386</v>
      </c>
      <c r="CS11" s="233">
        <v>700</v>
      </c>
      <c r="CT11" s="233">
        <v>987</v>
      </c>
      <c r="CU11" s="231">
        <v>733</v>
      </c>
      <c r="CV11" s="234">
        <v>3018</v>
      </c>
      <c r="CW11" s="236">
        <v>3018</v>
      </c>
      <c r="CX11" s="40"/>
    </row>
    <row r="12" spans="1:102" ht="20.25" customHeight="1">
      <c r="A12" s="66" t="s">
        <v>9</v>
      </c>
      <c r="B12" s="230">
        <v>0</v>
      </c>
      <c r="C12" s="231">
        <v>0</v>
      </c>
      <c r="D12" s="231">
        <v>0</v>
      </c>
      <c r="E12" s="232">
        <v>18</v>
      </c>
      <c r="F12" s="233">
        <v>68</v>
      </c>
      <c r="G12" s="233">
        <v>219</v>
      </c>
      <c r="H12" s="233">
        <v>311</v>
      </c>
      <c r="I12" s="231">
        <v>250</v>
      </c>
      <c r="J12" s="234">
        <v>866</v>
      </c>
      <c r="K12" s="235">
        <v>866</v>
      </c>
      <c r="L12" s="230">
        <v>0</v>
      </c>
      <c r="M12" s="231">
        <v>0</v>
      </c>
      <c r="N12" s="234">
        <v>0</v>
      </c>
      <c r="O12" s="232">
        <v>18</v>
      </c>
      <c r="P12" s="233">
        <v>68</v>
      </c>
      <c r="Q12" s="233">
        <v>216</v>
      </c>
      <c r="R12" s="233">
        <v>308</v>
      </c>
      <c r="S12" s="231">
        <v>248</v>
      </c>
      <c r="T12" s="234">
        <v>858</v>
      </c>
      <c r="U12" s="236">
        <v>858</v>
      </c>
      <c r="V12" s="237">
        <v>0</v>
      </c>
      <c r="W12" s="231">
        <v>0</v>
      </c>
      <c r="X12" s="234">
        <v>0</v>
      </c>
      <c r="Y12" s="237">
        <v>0</v>
      </c>
      <c r="Z12" s="233">
        <v>0</v>
      </c>
      <c r="AA12" s="233">
        <v>3</v>
      </c>
      <c r="AB12" s="233">
        <v>3</v>
      </c>
      <c r="AC12" s="231">
        <v>2</v>
      </c>
      <c r="AD12" s="234">
        <v>8</v>
      </c>
      <c r="AE12" s="238">
        <v>8</v>
      </c>
      <c r="AF12" s="237">
        <v>0</v>
      </c>
      <c r="AG12" s="231">
        <v>0</v>
      </c>
      <c r="AH12" s="234">
        <v>0</v>
      </c>
      <c r="AI12" s="237">
        <v>56</v>
      </c>
      <c r="AJ12" s="233">
        <v>82</v>
      </c>
      <c r="AK12" s="233">
        <v>100</v>
      </c>
      <c r="AL12" s="233">
        <v>135</v>
      </c>
      <c r="AM12" s="231">
        <v>78</v>
      </c>
      <c r="AN12" s="234">
        <v>451</v>
      </c>
      <c r="AO12" s="238">
        <v>451</v>
      </c>
      <c r="AP12" s="237">
        <v>0</v>
      </c>
      <c r="AQ12" s="231">
        <v>0</v>
      </c>
      <c r="AR12" s="234">
        <v>0</v>
      </c>
      <c r="AS12" s="232">
        <v>56</v>
      </c>
      <c r="AT12" s="233">
        <v>82</v>
      </c>
      <c r="AU12" s="233">
        <v>97</v>
      </c>
      <c r="AV12" s="233">
        <v>133</v>
      </c>
      <c r="AW12" s="231">
        <v>72</v>
      </c>
      <c r="AX12" s="234">
        <v>440</v>
      </c>
      <c r="AY12" s="235">
        <v>440</v>
      </c>
      <c r="AZ12" s="230">
        <v>0</v>
      </c>
      <c r="BA12" s="231">
        <v>0</v>
      </c>
      <c r="BB12" s="231">
        <v>0</v>
      </c>
      <c r="BC12" s="232">
        <v>0</v>
      </c>
      <c r="BD12" s="233">
        <v>0</v>
      </c>
      <c r="BE12" s="233">
        <v>3</v>
      </c>
      <c r="BF12" s="233">
        <v>2</v>
      </c>
      <c r="BG12" s="231">
        <v>6</v>
      </c>
      <c r="BH12" s="234">
        <v>11</v>
      </c>
      <c r="BI12" s="236">
        <v>11</v>
      </c>
      <c r="BJ12" s="237">
        <v>0</v>
      </c>
      <c r="BK12" s="231">
        <v>0</v>
      </c>
      <c r="BL12" s="231">
        <v>0</v>
      </c>
      <c r="BM12" s="232">
        <v>0</v>
      </c>
      <c r="BN12" s="233">
        <v>0</v>
      </c>
      <c r="BO12" s="233">
        <v>1</v>
      </c>
      <c r="BP12" s="233">
        <v>26</v>
      </c>
      <c r="BQ12" s="231">
        <v>49</v>
      </c>
      <c r="BR12" s="234">
        <v>76</v>
      </c>
      <c r="BS12" s="235">
        <v>76</v>
      </c>
      <c r="BT12" s="230">
        <v>0</v>
      </c>
      <c r="BU12" s="231">
        <v>0</v>
      </c>
      <c r="BV12" s="231">
        <v>0</v>
      </c>
      <c r="BW12" s="232">
        <v>0</v>
      </c>
      <c r="BX12" s="233">
        <v>0</v>
      </c>
      <c r="BY12" s="233">
        <v>1</v>
      </c>
      <c r="BZ12" s="233">
        <v>25</v>
      </c>
      <c r="CA12" s="231">
        <v>48</v>
      </c>
      <c r="CB12" s="234">
        <v>74</v>
      </c>
      <c r="CC12" s="236">
        <v>74</v>
      </c>
      <c r="CD12" s="237">
        <v>0</v>
      </c>
      <c r="CE12" s="231">
        <v>0</v>
      </c>
      <c r="CF12" s="231">
        <v>0</v>
      </c>
      <c r="CG12" s="232">
        <v>0</v>
      </c>
      <c r="CH12" s="233">
        <v>0</v>
      </c>
      <c r="CI12" s="233">
        <v>0</v>
      </c>
      <c r="CJ12" s="233">
        <v>1</v>
      </c>
      <c r="CK12" s="231">
        <v>1</v>
      </c>
      <c r="CL12" s="234">
        <v>2</v>
      </c>
      <c r="CM12" s="236">
        <v>2</v>
      </c>
      <c r="CN12" s="237">
        <v>0</v>
      </c>
      <c r="CO12" s="231">
        <v>0</v>
      </c>
      <c r="CP12" s="231">
        <v>0</v>
      </c>
      <c r="CQ12" s="232">
        <v>74</v>
      </c>
      <c r="CR12" s="233">
        <v>150</v>
      </c>
      <c r="CS12" s="233">
        <v>320</v>
      </c>
      <c r="CT12" s="233">
        <v>472</v>
      </c>
      <c r="CU12" s="231">
        <v>377</v>
      </c>
      <c r="CV12" s="234">
        <v>1393</v>
      </c>
      <c r="CW12" s="236">
        <v>1393</v>
      </c>
      <c r="CX12" s="40"/>
    </row>
    <row r="13" spans="1:102" ht="20.25" customHeight="1">
      <c r="A13" s="66" t="s">
        <v>10</v>
      </c>
      <c r="B13" s="230">
        <v>0</v>
      </c>
      <c r="C13" s="231">
        <v>0</v>
      </c>
      <c r="D13" s="231">
        <v>0</v>
      </c>
      <c r="E13" s="232">
        <v>8</v>
      </c>
      <c r="F13" s="233">
        <v>27</v>
      </c>
      <c r="G13" s="233">
        <v>168</v>
      </c>
      <c r="H13" s="233">
        <v>281</v>
      </c>
      <c r="I13" s="231">
        <v>233</v>
      </c>
      <c r="J13" s="234">
        <v>717</v>
      </c>
      <c r="K13" s="235">
        <v>717</v>
      </c>
      <c r="L13" s="230">
        <v>0</v>
      </c>
      <c r="M13" s="231">
        <v>0</v>
      </c>
      <c r="N13" s="234">
        <v>0</v>
      </c>
      <c r="O13" s="232">
        <v>8</v>
      </c>
      <c r="P13" s="233">
        <v>27</v>
      </c>
      <c r="Q13" s="233">
        <v>167</v>
      </c>
      <c r="R13" s="233">
        <v>279</v>
      </c>
      <c r="S13" s="231">
        <v>232</v>
      </c>
      <c r="T13" s="234">
        <v>713</v>
      </c>
      <c r="U13" s="236">
        <v>713</v>
      </c>
      <c r="V13" s="237">
        <v>0</v>
      </c>
      <c r="W13" s="231">
        <v>0</v>
      </c>
      <c r="X13" s="234">
        <v>0</v>
      </c>
      <c r="Y13" s="237">
        <v>0</v>
      </c>
      <c r="Z13" s="233">
        <v>0</v>
      </c>
      <c r="AA13" s="233">
        <v>1</v>
      </c>
      <c r="AB13" s="233">
        <v>2</v>
      </c>
      <c r="AC13" s="231">
        <v>1</v>
      </c>
      <c r="AD13" s="234">
        <v>4</v>
      </c>
      <c r="AE13" s="238">
        <v>4</v>
      </c>
      <c r="AF13" s="237">
        <v>0</v>
      </c>
      <c r="AG13" s="231">
        <v>0</v>
      </c>
      <c r="AH13" s="234">
        <v>0</v>
      </c>
      <c r="AI13" s="237">
        <v>33</v>
      </c>
      <c r="AJ13" s="233">
        <v>79</v>
      </c>
      <c r="AK13" s="233">
        <v>113</v>
      </c>
      <c r="AL13" s="233">
        <v>102</v>
      </c>
      <c r="AM13" s="231">
        <v>59</v>
      </c>
      <c r="AN13" s="234">
        <v>386</v>
      </c>
      <c r="AO13" s="238">
        <v>386</v>
      </c>
      <c r="AP13" s="237">
        <v>0</v>
      </c>
      <c r="AQ13" s="231">
        <v>0</v>
      </c>
      <c r="AR13" s="234">
        <v>0</v>
      </c>
      <c r="AS13" s="232">
        <v>32</v>
      </c>
      <c r="AT13" s="233">
        <v>79</v>
      </c>
      <c r="AU13" s="233">
        <v>111</v>
      </c>
      <c r="AV13" s="233">
        <v>102</v>
      </c>
      <c r="AW13" s="231">
        <v>56</v>
      </c>
      <c r="AX13" s="234">
        <v>380</v>
      </c>
      <c r="AY13" s="235">
        <v>380</v>
      </c>
      <c r="AZ13" s="230">
        <v>0</v>
      </c>
      <c r="BA13" s="231">
        <v>0</v>
      </c>
      <c r="BB13" s="231">
        <v>0</v>
      </c>
      <c r="BC13" s="232">
        <v>1</v>
      </c>
      <c r="BD13" s="233">
        <v>0</v>
      </c>
      <c r="BE13" s="233">
        <v>2</v>
      </c>
      <c r="BF13" s="233">
        <v>0</v>
      </c>
      <c r="BG13" s="231">
        <v>3</v>
      </c>
      <c r="BH13" s="234">
        <v>6</v>
      </c>
      <c r="BI13" s="236">
        <v>6</v>
      </c>
      <c r="BJ13" s="237">
        <v>0</v>
      </c>
      <c r="BK13" s="231">
        <v>0</v>
      </c>
      <c r="BL13" s="231">
        <v>0</v>
      </c>
      <c r="BM13" s="232">
        <v>0</v>
      </c>
      <c r="BN13" s="233">
        <v>1</v>
      </c>
      <c r="BO13" s="233">
        <v>2</v>
      </c>
      <c r="BP13" s="233">
        <v>7</v>
      </c>
      <c r="BQ13" s="231">
        <v>24</v>
      </c>
      <c r="BR13" s="234">
        <v>34</v>
      </c>
      <c r="BS13" s="235">
        <v>34</v>
      </c>
      <c r="BT13" s="230">
        <v>0</v>
      </c>
      <c r="BU13" s="231">
        <v>0</v>
      </c>
      <c r="BV13" s="231">
        <v>0</v>
      </c>
      <c r="BW13" s="232">
        <v>0</v>
      </c>
      <c r="BX13" s="233">
        <v>1</v>
      </c>
      <c r="BY13" s="233">
        <v>2</v>
      </c>
      <c r="BZ13" s="233">
        <v>7</v>
      </c>
      <c r="CA13" s="231">
        <v>23</v>
      </c>
      <c r="CB13" s="234">
        <v>33</v>
      </c>
      <c r="CC13" s="236">
        <v>33</v>
      </c>
      <c r="CD13" s="237">
        <v>0</v>
      </c>
      <c r="CE13" s="231">
        <v>0</v>
      </c>
      <c r="CF13" s="231">
        <v>0</v>
      </c>
      <c r="CG13" s="232">
        <v>0</v>
      </c>
      <c r="CH13" s="233">
        <v>0</v>
      </c>
      <c r="CI13" s="233">
        <v>0</v>
      </c>
      <c r="CJ13" s="233">
        <v>0</v>
      </c>
      <c r="CK13" s="231">
        <v>1</v>
      </c>
      <c r="CL13" s="234">
        <v>1</v>
      </c>
      <c r="CM13" s="236">
        <v>1</v>
      </c>
      <c r="CN13" s="237">
        <v>0</v>
      </c>
      <c r="CO13" s="231">
        <v>0</v>
      </c>
      <c r="CP13" s="231">
        <v>0</v>
      </c>
      <c r="CQ13" s="232">
        <v>41</v>
      </c>
      <c r="CR13" s="233">
        <v>107</v>
      </c>
      <c r="CS13" s="233">
        <v>279</v>
      </c>
      <c r="CT13" s="233">
        <v>386</v>
      </c>
      <c r="CU13" s="231">
        <v>314</v>
      </c>
      <c r="CV13" s="234">
        <v>1127</v>
      </c>
      <c r="CW13" s="236">
        <v>1127</v>
      </c>
      <c r="CX13" s="40"/>
    </row>
    <row r="14" spans="1:102" ht="20.25" customHeight="1">
      <c r="A14" s="66" t="s">
        <v>11</v>
      </c>
      <c r="B14" s="230">
        <v>0</v>
      </c>
      <c r="C14" s="231">
        <v>0</v>
      </c>
      <c r="D14" s="231">
        <v>0</v>
      </c>
      <c r="E14" s="232">
        <v>25</v>
      </c>
      <c r="F14" s="233">
        <v>65</v>
      </c>
      <c r="G14" s="233">
        <v>245</v>
      </c>
      <c r="H14" s="233">
        <v>307</v>
      </c>
      <c r="I14" s="231">
        <v>374</v>
      </c>
      <c r="J14" s="234">
        <v>1016</v>
      </c>
      <c r="K14" s="235">
        <v>1016</v>
      </c>
      <c r="L14" s="230">
        <v>0</v>
      </c>
      <c r="M14" s="231">
        <v>0</v>
      </c>
      <c r="N14" s="234">
        <v>0</v>
      </c>
      <c r="O14" s="232">
        <v>25</v>
      </c>
      <c r="P14" s="233">
        <v>64</v>
      </c>
      <c r="Q14" s="233">
        <v>244</v>
      </c>
      <c r="R14" s="233">
        <v>305</v>
      </c>
      <c r="S14" s="231">
        <v>371</v>
      </c>
      <c r="T14" s="234">
        <v>1009</v>
      </c>
      <c r="U14" s="236">
        <v>1009</v>
      </c>
      <c r="V14" s="237">
        <v>0</v>
      </c>
      <c r="W14" s="231">
        <v>0</v>
      </c>
      <c r="X14" s="234">
        <v>0</v>
      </c>
      <c r="Y14" s="237">
        <v>0</v>
      </c>
      <c r="Z14" s="233">
        <v>1</v>
      </c>
      <c r="AA14" s="233">
        <v>1</v>
      </c>
      <c r="AB14" s="233">
        <v>2</v>
      </c>
      <c r="AC14" s="231">
        <v>3</v>
      </c>
      <c r="AD14" s="234">
        <v>7</v>
      </c>
      <c r="AE14" s="238">
        <v>7</v>
      </c>
      <c r="AF14" s="237">
        <v>0</v>
      </c>
      <c r="AG14" s="231">
        <v>0</v>
      </c>
      <c r="AH14" s="234">
        <v>0</v>
      </c>
      <c r="AI14" s="237">
        <v>137</v>
      </c>
      <c r="AJ14" s="233">
        <v>185</v>
      </c>
      <c r="AK14" s="233">
        <v>207</v>
      </c>
      <c r="AL14" s="233">
        <v>142</v>
      </c>
      <c r="AM14" s="231">
        <v>114</v>
      </c>
      <c r="AN14" s="234">
        <v>785</v>
      </c>
      <c r="AO14" s="238">
        <v>785</v>
      </c>
      <c r="AP14" s="237">
        <v>0</v>
      </c>
      <c r="AQ14" s="231">
        <v>0</v>
      </c>
      <c r="AR14" s="234">
        <v>0</v>
      </c>
      <c r="AS14" s="232">
        <v>133</v>
      </c>
      <c r="AT14" s="233">
        <v>183</v>
      </c>
      <c r="AU14" s="233">
        <v>204</v>
      </c>
      <c r="AV14" s="233">
        <v>138</v>
      </c>
      <c r="AW14" s="231">
        <v>110</v>
      </c>
      <c r="AX14" s="234">
        <v>768</v>
      </c>
      <c r="AY14" s="235">
        <v>768</v>
      </c>
      <c r="AZ14" s="230">
        <v>0</v>
      </c>
      <c r="BA14" s="231">
        <v>0</v>
      </c>
      <c r="BB14" s="231">
        <v>0</v>
      </c>
      <c r="BC14" s="232">
        <v>4</v>
      </c>
      <c r="BD14" s="233">
        <v>2</v>
      </c>
      <c r="BE14" s="233">
        <v>3</v>
      </c>
      <c r="BF14" s="233">
        <v>4</v>
      </c>
      <c r="BG14" s="231">
        <v>4</v>
      </c>
      <c r="BH14" s="234">
        <v>17</v>
      </c>
      <c r="BI14" s="236">
        <v>17</v>
      </c>
      <c r="BJ14" s="237">
        <v>0</v>
      </c>
      <c r="BK14" s="231">
        <v>0</v>
      </c>
      <c r="BL14" s="231">
        <v>0</v>
      </c>
      <c r="BM14" s="232">
        <v>1</v>
      </c>
      <c r="BN14" s="233">
        <v>1</v>
      </c>
      <c r="BO14" s="233">
        <v>5</v>
      </c>
      <c r="BP14" s="233">
        <v>10</v>
      </c>
      <c r="BQ14" s="231">
        <v>53</v>
      </c>
      <c r="BR14" s="234">
        <v>70</v>
      </c>
      <c r="BS14" s="235">
        <v>70</v>
      </c>
      <c r="BT14" s="230">
        <v>0</v>
      </c>
      <c r="BU14" s="231">
        <v>0</v>
      </c>
      <c r="BV14" s="231">
        <v>0</v>
      </c>
      <c r="BW14" s="232">
        <v>1</v>
      </c>
      <c r="BX14" s="233">
        <v>1</v>
      </c>
      <c r="BY14" s="233">
        <v>5</v>
      </c>
      <c r="BZ14" s="233">
        <v>10</v>
      </c>
      <c r="CA14" s="231">
        <v>51</v>
      </c>
      <c r="CB14" s="234">
        <v>68</v>
      </c>
      <c r="CC14" s="236">
        <v>68</v>
      </c>
      <c r="CD14" s="237">
        <v>0</v>
      </c>
      <c r="CE14" s="231">
        <v>0</v>
      </c>
      <c r="CF14" s="231">
        <v>0</v>
      </c>
      <c r="CG14" s="232">
        <v>0</v>
      </c>
      <c r="CH14" s="233">
        <v>0</v>
      </c>
      <c r="CI14" s="233">
        <v>0</v>
      </c>
      <c r="CJ14" s="233">
        <v>0</v>
      </c>
      <c r="CK14" s="231">
        <v>2</v>
      </c>
      <c r="CL14" s="234">
        <v>2</v>
      </c>
      <c r="CM14" s="236">
        <v>2</v>
      </c>
      <c r="CN14" s="237">
        <v>0</v>
      </c>
      <c r="CO14" s="231">
        <v>0</v>
      </c>
      <c r="CP14" s="231">
        <v>0</v>
      </c>
      <c r="CQ14" s="232">
        <v>163</v>
      </c>
      <c r="CR14" s="233">
        <v>251</v>
      </c>
      <c r="CS14" s="233">
        <v>455</v>
      </c>
      <c r="CT14" s="233">
        <v>459</v>
      </c>
      <c r="CU14" s="231">
        <v>536</v>
      </c>
      <c r="CV14" s="234">
        <v>1864</v>
      </c>
      <c r="CW14" s="236">
        <v>1864</v>
      </c>
      <c r="CX14" s="40"/>
    </row>
    <row r="15" spans="1:102" ht="20.25" customHeight="1">
      <c r="A15" s="66" t="s">
        <v>12</v>
      </c>
      <c r="B15" s="230">
        <v>0</v>
      </c>
      <c r="C15" s="231">
        <v>0</v>
      </c>
      <c r="D15" s="231">
        <v>0</v>
      </c>
      <c r="E15" s="232">
        <v>17</v>
      </c>
      <c r="F15" s="233">
        <v>31</v>
      </c>
      <c r="G15" s="233">
        <v>174</v>
      </c>
      <c r="H15" s="233">
        <v>293</v>
      </c>
      <c r="I15" s="231">
        <v>168</v>
      </c>
      <c r="J15" s="234">
        <v>683</v>
      </c>
      <c r="K15" s="235">
        <v>683</v>
      </c>
      <c r="L15" s="230">
        <v>0</v>
      </c>
      <c r="M15" s="231">
        <v>0</v>
      </c>
      <c r="N15" s="234">
        <v>0</v>
      </c>
      <c r="O15" s="232">
        <v>17</v>
      </c>
      <c r="P15" s="233">
        <v>31</v>
      </c>
      <c r="Q15" s="233">
        <v>173</v>
      </c>
      <c r="R15" s="233">
        <v>290</v>
      </c>
      <c r="S15" s="231">
        <v>165</v>
      </c>
      <c r="T15" s="234">
        <v>676</v>
      </c>
      <c r="U15" s="236">
        <v>676</v>
      </c>
      <c r="V15" s="237">
        <v>0</v>
      </c>
      <c r="W15" s="231">
        <v>0</v>
      </c>
      <c r="X15" s="234">
        <v>0</v>
      </c>
      <c r="Y15" s="237">
        <v>0</v>
      </c>
      <c r="Z15" s="233">
        <v>0</v>
      </c>
      <c r="AA15" s="233">
        <v>1</v>
      </c>
      <c r="AB15" s="233">
        <v>3</v>
      </c>
      <c r="AC15" s="231">
        <v>3</v>
      </c>
      <c r="AD15" s="234">
        <v>7</v>
      </c>
      <c r="AE15" s="238">
        <v>7</v>
      </c>
      <c r="AF15" s="237">
        <v>0</v>
      </c>
      <c r="AG15" s="231">
        <v>0</v>
      </c>
      <c r="AH15" s="234">
        <v>0</v>
      </c>
      <c r="AI15" s="237">
        <v>71</v>
      </c>
      <c r="AJ15" s="233">
        <v>102</v>
      </c>
      <c r="AK15" s="233">
        <v>139</v>
      </c>
      <c r="AL15" s="233">
        <v>147</v>
      </c>
      <c r="AM15" s="231">
        <v>89</v>
      </c>
      <c r="AN15" s="234">
        <v>548</v>
      </c>
      <c r="AO15" s="238">
        <v>548</v>
      </c>
      <c r="AP15" s="237">
        <v>0</v>
      </c>
      <c r="AQ15" s="231">
        <v>0</v>
      </c>
      <c r="AR15" s="234">
        <v>0</v>
      </c>
      <c r="AS15" s="232">
        <v>69</v>
      </c>
      <c r="AT15" s="233">
        <v>99</v>
      </c>
      <c r="AU15" s="233">
        <v>137</v>
      </c>
      <c r="AV15" s="233">
        <v>146</v>
      </c>
      <c r="AW15" s="231">
        <v>86</v>
      </c>
      <c r="AX15" s="234">
        <v>537</v>
      </c>
      <c r="AY15" s="235">
        <v>537</v>
      </c>
      <c r="AZ15" s="230">
        <v>0</v>
      </c>
      <c r="BA15" s="231">
        <v>0</v>
      </c>
      <c r="BB15" s="231">
        <v>0</v>
      </c>
      <c r="BC15" s="232">
        <v>2</v>
      </c>
      <c r="BD15" s="233">
        <v>3</v>
      </c>
      <c r="BE15" s="233">
        <v>2</v>
      </c>
      <c r="BF15" s="233">
        <v>1</v>
      </c>
      <c r="BG15" s="231">
        <v>3</v>
      </c>
      <c r="BH15" s="234">
        <v>11</v>
      </c>
      <c r="BI15" s="236">
        <v>11</v>
      </c>
      <c r="BJ15" s="237">
        <v>0</v>
      </c>
      <c r="BK15" s="231">
        <v>0</v>
      </c>
      <c r="BL15" s="231">
        <v>0</v>
      </c>
      <c r="BM15" s="232">
        <v>0</v>
      </c>
      <c r="BN15" s="233">
        <v>1</v>
      </c>
      <c r="BO15" s="233">
        <v>3</v>
      </c>
      <c r="BP15" s="233">
        <v>9</v>
      </c>
      <c r="BQ15" s="231">
        <v>16</v>
      </c>
      <c r="BR15" s="234">
        <v>29</v>
      </c>
      <c r="BS15" s="235">
        <v>29</v>
      </c>
      <c r="BT15" s="230">
        <v>0</v>
      </c>
      <c r="BU15" s="231">
        <v>0</v>
      </c>
      <c r="BV15" s="231">
        <v>0</v>
      </c>
      <c r="BW15" s="232">
        <v>0</v>
      </c>
      <c r="BX15" s="233">
        <v>1</v>
      </c>
      <c r="BY15" s="233">
        <v>3</v>
      </c>
      <c r="BZ15" s="233">
        <v>9</v>
      </c>
      <c r="CA15" s="231">
        <v>16</v>
      </c>
      <c r="CB15" s="234">
        <v>29</v>
      </c>
      <c r="CC15" s="236">
        <v>29</v>
      </c>
      <c r="CD15" s="237">
        <v>0</v>
      </c>
      <c r="CE15" s="231">
        <v>0</v>
      </c>
      <c r="CF15" s="231">
        <v>0</v>
      </c>
      <c r="CG15" s="232">
        <v>0</v>
      </c>
      <c r="CH15" s="233">
        <v>0</v>
      </c>
      <c r="CI15" s="233">
        <v>0</v>
      </c>
      <c r="CJ15" s="233">
        <v>0</v>
      </c>
      <c r="CK15" s="231">
        <v>0</v>
      </c>
      <c r="CL15" s="234">
        <v>0</v>
      </c>
      <c r="CM15" s="236">
        <v>0</v>
      </c>
      <c r="CN15" s="237">
        <v>0</v>
      </c>
      <c r="CO15" s="231">
        <v>0</v>
      </c>
      <c r="CP15" s="231">
        <v>0</v>
      </c>
      <c r="CQ15" s="232">
        <v>88</v>
      </c>
      <c r="CR15" s="233">
        <v>134</v>
      </c>
      <c r="CS15" s="233">
        <v>316</v>
      </c>
      <c r="CT15" s="233">
        <v>447</v>
      </c>
      <c r="CU15" s="231">
        <v>273</v>
      </c>
      <c r="CV15" s="234">
        <v>1258</v>
      </c>
      <c r="CW15" s="236">
        <v>1258</v>
      </c>
      <c r="CX15" s="40"/>
    </row>
    <row r="16" spans="1:102" ht="20.25" customHeight="1">
      <c r="A16" s="66" t="s">
        <v>13</v>
      </c>
      <c r="B16" s="230">
        <v>0</v>
      </c>
      <c r="C16" s="231">
        <v>0</v>
      </c>
      <c r="D16" s="231">
        <v>0</v>
      </c>
      <c r="E16" s="232">
        <v>12</v>
      </c>
      <c r="F16" s="233">
        <v>48</v>
      </c>
      <c r="G16" s="233">
        <v>134</v>
      </c>
      <c r="H16" s="233">
        <v>247</v>
      </c>
      <c r="I16" s="231">
        <v>171</v>
      </c>
      <c r="J16" s="234">
        <v>612</v>
      </c>
      <c r="K16" s="235">
        <v>612</v>
      </c>
      <c r="L16" s="230">
        <v>0</v>
      </c>
      <c r="M16" s="231">
        <v>0</v>
      </c>
      <c r="N16" s="234">
        <v>0</v>
      </c>
      <c r="O16" s="232">
        <v>12</v>
      </c>
      <c r="P16" s="233">
        <v>47</v>
      </c>
      <c r="Q16" s="233">
        <v>133</v>
      </c>
      <c r="R16" s="233">
        <v>247</v>
      </c>
      <c r="S16" s="231">
        <v>169</v>
      </c>
      <c r="T16" s="234">
        <v>608</v>
      </c>
      <c r="U16" s="236">
        <v>608</v>
      </c>
      <c r="V16" s="237">
        <v>0</v>
      </c>
      <c r="W16" s="231">
        <v>0</v>
      </c>
      <c r="X16" s="234">
        <v>0</v>
      </c>
      <c r="Y16" s="237">
        <v>0</v>
      </c>
      <c r="Z16" s="233">
        <v>1</v>
      </c>
      <c r="AA16" s="233">
        <v>1</v>
      </c>
      <c r="AB16" s="233">
        <v>0</v>
      </c>
      <c r="AC16" s="231">
        <v>2</v>
      </c>
      <c r="AD16" s="234">
        <v>4</v>
      </c>
      <c r="AE16" s="238">
        <v>4</v>
      </c>
      <c r="AF16" s="237">
        <v>0</v>
      </c>
      <c r="AG16" s="231">
        <v>0</v>
      </c>
      <c r="AH16" s="234">
        <v>0</v>
      </c>
      <c r="AI16" s="237">
        <v>42</v>
      </c>
      <c r="AJ16" s="233">
        <v>87</v>
      </c>
      <c r="AK16" s="233">
        <v>103</v>
      </c>
      <c r="AL16" s="233">
        <v>124</v>
      </c>
      <c r="AM16" s="231">
        <v>46</v>
      </c>
      <c r="AN16" s="234">
        <v>402</v>
      </c>
      <c r="AO16" s="238">
        <v>402</v>
      </c>
      <c r="AP16" s="237">
        <v>0</v>
      </c>
      <c r="AQ16" s="231">
        <v>0</v>
      </c>
      <c r="AR16" s="234">
        <v>0</v>
      </c>
      <c r="AS16" s="232">
        <v>41</v>
      </c>
      <c r="AT16" s="233">
        <v>85</v>
      </c>
      <c r="AU16" s="233">
        <v>101</v>
      </c>
      <c r="AV16" s="233">
        <v>124</v>
      </c>
      <c r="AW16" s="231">
        <v>46</v>
      </c>
      <c r="AX16" s="234">
        <v>397</v>
      </c>
      <c r="AY16" s="235">
        <v>397</v>
      </c>
      <c r="AZ16" s="230">
        <v>0</v>
      </c>
      <c r="BA16" s="231">
        <v>0</v>
      </c>
      <c r="BB16" s="231">
        <v>0</v>
      </c>
      <c r="BC16" s="232">
        <v>1</v>
      </c>
      <c r="BD16" s="233">
        <v>2</v>
      </c>
      <c r="BE16" s="233">
        <v>2</v>
      </c>
      <c r="BF16" s="233">
        <v>0</v>
      </c>
      <c r="BG16" s="231">
        <v>0</v>
      </c>
      <c r="BH16" s="234">
        <v>5</v>
      </c>
      <c r="BI16" s="236">
        <v>5</v>
      </c>
      <c r="BJ16" s="237">
        <v>0</v>
      </c>
      <c r="BK16" s="231">
        <v>0</v>
      </c>
      <c r="BL16" s="231">
        <v>0</v>
      </c>
      <c r="BM16" s="232">
        <v>0</v>
      </c>
      <c r="BN16" s="233">
        <v>0</v>
      </c>
      <c r="BO16" s="233">
        <v>0</v>
      </c>
      <c r="BP16" s="233">
        <v>11</v>
      </c>
      <c r="BQ16" s="231">
        <v>14</v>
      </c>
      <c r="BR16" s="234">
        <v>25</v>
      </c>
      <c r="BS16" s="235">
        <v>25</v>
      </c>
      <c r="BT16" s="230">
        <v>0</v>
      </c>
      <c r="BU16" s="231">
        <v>0</v>
      </c>
      <c r="BV16" s="231">
        <v>0</v>
      </c>
      <c r="BW16" s="232">
        <v>0</v>
      </c>
      <c r="BX16" s="233">
        <v>0</v>
      </c>
      <c r="BY16" s="233">
        <v>0</v>
      </c>
      <c r="BZ16" s="233">
        <v>11</v>
      </c>
      <c r="CA16" s="231">
        <v>14</v>
      </c>
      <c r="CB16" s="234">
        <v>25</v>
      </c>
      <c r="CC16" s="236">
        <v>25</v>
      </c>
      <c r="CD16" s="237">
        <v>0</v>
      </c>
      <c r="CE16" s="231">
        <v>0</v>
      </c>
      <c r="CF16" s="231">
        <v>0</v>
      </c>
      <c r="CG16" s="232">
        <v>0</v>
      </c>
      <c r="CH16" s="233">
        <v>0</v>
      </c>
      <c r="CI16" s="233">
        <v>0</v>
      </c>
      <c r="CJ16" s="233">
        <v>0</v>
      </c>
      <c r="CK16" s="231">
        <v>0</v>
      </c>
      <c r="CL16" s="234">
        <v>0</v>
      </c>
      <c r="CM16" s="236">
        <v>0</v>
      </c>
      <c r="CN16" s="237">
        <v>0</v>
      </c>
      <c r="CO16" s="231">
        <v>0</v>
      </c>
      <c r="CP16" s="231">
        <v>0</v>
      </c>
      <c r="CQ16" s="232">
        <v>54</v>
      </c>
      <c r="CR16" s="233">
        <v>135</v>
      </c>
      <c r="CS16" s="233">
        <v>237</v>
      </c>
      <c r="CT16" s="233">
        <v>380</v>
      </c>
      <c r="CU16" s="231">
        <v>231</v>
      </c>
      <c r="CV16" s="234">
        <v>1037</v>
      </c>
      <c r="CW16" s="236">
        <v>1037</v>
      </c>
      <c r="CX16" s="40"/>
    </row>
    <row r="17" spans="1:102" ht="20.25" customHeight="1">
      <c r="A17" s="66" t="s">
        <v>14</v>
      </c>
      <c r="B17" s="230">
        <v>0</v>
      </c>
      <c r="C17" s="231">
        <v>0</v>
      </c>
      <c r="D17" s="231">
        <v>0</v>
      </c>
      <c r="E17" s="232">
        <v>3</v>
      </c>
      <c r="F17" s="233">
        <v>12</v>
      </c>
      <c r="G17" s="233">
        <v>44</v>
      </c>
      <c r="H17" s="233">
        <v>110</v>
      </c>
      <c r="I17" s="231">
        <v>137</v>
      </c>
      <c r="J17" s="234">
        <v>306</v>
      </c>
      <c r="K17" s="235">
        <v>306</v>
      </c>
      <c r="L17" s="230">
        <v>0</v>
      </c>
      <c r="M17" s="231">
        <v>0</v>
      </c>
      <c r="N17" s="234">
        <v>0</v>
      </c>
      <c r="O17" s="232">
        <v>3</v>
      </c>
      <c r="P17" s="233">
        <v>12</v>
      </c>
      <c r="Q17" s="233">
        <v>44</v>
      </c>
      <c r="R17" s="233">
        <v>110</v>
      </c>
      <c r="S17" s="231">
        <v>136</v>
      </c>
      <c r="T17" s="234">
        <v>305</v>
      </c>
      <c r="U17" s="236">
        <v>305</v>
      </c>
      <c r="V17" s="237">
        <v>0</v>
      </c>
      <c r="W17" s="231">
        <v>0</v>
      </c>
      <c r="X17" s="234">
        <v>0</v>
      </c>
      <c r="Y17" s="237">
        <v>0</v>
      </c>
      <c r="Z17" s="233">
        <v>0</v>
      </c>
      <c r="AA17" s="233">
        <v>0</v>
      </c>
      <c r="AB17" s="233">
        <v>0</v>
      </c>
      <c r="AC17" s="231">
        <v>1</v>
      </c>
      <c r="AD17" s="234">
        <v>1</v>
      </c>
      <c r="AE17" s="238">
        <v>1</v>
      </c>
      <c r="AF17" s="237">
        <v>0</v>
      </c>
      <c r="AG17" s="231">
        <v>0</v>
      </c>
      <c r="AH17" s="234">
        <v>0</v>
      </c>
      <c r="AI17" s="237">
        <v>16</v>
      </c>
      <c r="AJ17" s="233">
        <v>28</v>
      </c>
      <c r="AK17" s="233">
        <v>32</v>
      </c>
      <c r="AL17" s="233">
        <v>48</v>
      </c>
      <c r="AM17" s="231">
        <v>28</v>
      </c>
      <c r="AN17" s="234">
        <v>152</v>
      </c>
      <c r="AO17" s="238">
        <v>152</v>
      </c>
      <c r="AP17" s="237">
        <v>0</v>
      </c>
      <c r="AQ17" s="231">
        <v>0</v>
      </c>
      <c r="AR17" s="234">
        <v>0</v>
      </c>
      <c r="AS17" s="232">
        <v>16</v>
      </c>
      <c r="AT17" s="233">
        <v>28</v>
      </c>
      <c r="AU17" s="233">
        <v>32</v>
      </c>
      <c r="AV17" s="233">
        <v>48</v>
      </c>
      <c r="AW17" s="231">
        <v>26</v>
      </c>
      <c r="AX17" s="234">
        <v>150</v>
      </c>
      <c r="AY17" s="235">
        <v>150</v>
      </c>
      <c r="AZ17" s="230">
        <v>0</v>
      </c>
      <c r="BA17" s="231">
        <v>0</v>
      </c>
      <c r="BB17" s="231">
        <v>0</v>
      </c>
      <c r="BC17" s="232">
        <v>0</v>
      </c>
      <c r="BD17" s="233">
        <v>0</v>
      </c>
      <c r="BE17" s="233">
        <v>0</v>
      </c>
      <c r="BF17" s="233">
        <v>0</v>
      </c>
      <c r="BG17" s="231">
        <v>2</v>
      </c>
      <c r="BH17" s="234">
        <v>2</v>
      </c>
      <c r="BI17" s="236">
        <v>2</v>
      </c>
      <c r="BJ17" s="237">
        <v>0</v>
      </c>
      <c r="BK17" s="231">
        <v>0</v>
      </c>
      <c r="BL17" s="231">
        <v>0</v>
      </c>
      <c r="BM17" s="232">
        <v>0</v>
      </c>
      <c r="BN17" s="233">
        <v>0</v>
      </c>
      <c r="BO17" s="233">
        <v>0</v>
      </c>
      <c r="BP17" s="233">
        <v>1</v>
      </c>
      <c r="BQ17" s="231">
        <v>5</v>
      </c>
      <c r="BR17" s="234">
        <v>6</v>
      </c>
      <c r="BS17" s="235">
        <v>6</v>
      </c>
      <c r="BT17" s="230">
        <v>0</v>
      </c>
      <c r="BU17" s="231">
        <v>0</v>
      </c>
      <c r="BV17" s="231">
        <v>0</v>
      </c>
      <c r="BW17" s="232">
        <v>0</v>
      </c>
      <c r="BX17" s="233">
        <v>0</v>
      </c>
      <c r="BY17" s="233">
        <v>0</v>
      </c>
      <c r="BZ17" s="233">
        <v>1</v>
      </c>
      <c r="CA17" s="231">
        <v>5</v>
      </c>
      <c r="CB17" s="234">
        <v>6</v>
      </c>
      <c r="CC17" s="236">
        <v>6</v>
      </c>
      <c r="CD17" s="237">
        <v>0</v>
      </c>
      <c r="CE17" s="231">
        <v>0</v>
      </c>
      <c r="CF17" s="231">
        <v>0</v>
      </c>
      <c r="CG17" s="232">
        <v>0</v>
      </c>
      <c r="CH17" s="233">
        <v>0</v>
      </c>
      <c r="CI17" s="233">
        <v>0</v>
      </c>
      <c r="CJ17" s="233">
        <v>0</v>
      </c>
      <c r="CK17" s="231">
        <v>0</v>
      </c>
      <c r="CL17" s="234">
        <v>0</v>
      </c>
      <c r="CM17" s="236">
        <v>0</v>
      </c>
      <c r="CN17" s="237">
        <v>0</v>
      </c>
      <c r="CO17" s="231">
        <v>0</v>
      </c>
      <c r="CP17" s="231">
        <v>0</v>
      </c>
      <c r="CQ17" s="232">
        <v>19</v>
      </c>
      <c r="CR17" s="233">
        <v>40</v>
      </c>
      <c r="CS17" s="233">
        <v>76</v>
      </c>
      <c r="CT17" s="233">
        <v>159</v>
      </c>
      <c r="CU17" s="231">
        <v>170</v>
      </c>
      <c r="CV17" s="234">
        <v>464</v>
      </c>
      <c r="CW17" s="236">
        <v>464</v>
      </c>
      <c r="CX17" s="40"/>
    </row>
    <row r="18" spans="1:102" ht="20.25" customHeight="1">
      <c r="A18" s="66" t="s">
        <v>16</v>
      </c>
      <c r="B18" s="230">
        <v>0</v>
      </c>
      <c r="C18" s="231">
        <v>0</v>
      </c>
      <c r="D18" s="231">
        <v>0</v>
      </c>
      <c r="E18" s="232">
        <v>2</v>
      </c>
      <c r="F18" s="233">
        <v>10</v>
      </c>
      <c r="G18" s="233">
        <v>41</v>
      </c>
      <c r="H18" s="233">
        <v>81</v>
      </c>
      <c r="I18" s="231">
        <v>68</v>
      </c>
      <c r="J18" s="234">
        <v>202</v>
      </c>
      <c r="K18" s="235">
        <v>202</v>
      </c>
      <c r="L18" s="230">
        <v>0</v>
      </c>
      <c r="M18" s="231">
        <v>0</v>
      </c>
      <c r="N18" s="234">
        <v>0</v>
      </c>
      <c r="O18" s="232">
        <v>2</v>
      </c>
      <c r="P18" s="233">
        <v>10</v>
      </c>
      <c r="Q18" s="233">
        <v>41</v>
      </c>
      <c r="R18" s="233">
        <v>81</v>
      </c>
      <c r="S18" s="231">
        <v>68</v>
      </c>
      <c r="T18" s="234">
        <v>202</v>
      </c>
      <c r="U18" s="236">
        <v>202</v>
      </c>
      <c r="V18" s="237">
        <v>0</v>
      </c>
      <c r="W18" s="231">
        <v>0</v>
      </c>
      <c r="X18" s="234">
        <v>0</v>
      </c>
      <c r="Y18" s="237">
        <v>0</v>
      </c>
      <c r="Z18" s="233">
        <v>0</v>
      </c>
      <c r="AA18" s="233">
        <v>0</v>
      </c>
      <c r="AB18" s="233">
        <v>0</v>
      </c>
      <c r="AC18" s="231">
        <v>0</v>
      </c>
      <c r="AD18" s="234">
        <v>0</v>
      </c>
      <c r="AE18" s="238">
        <v>0</v>
      </c>
      <c r="AF18" s="237">
        <v>0</v>
      </c>
      <c r="AG18" s="231">
        <v>0</v>
      </c>
      <c r="AH18" s="234">
        <v>0</v>
      </c>
      <c r="AI18" s="237">
        <v>27</v>
      </c>
      <c r="AJ18" s="233">
        <v>31</v>
      </c>
      <c r="AK18" s="233">
        <v>50</v>
      </c>
      <c r="AL18" s="233">
        <v>49</v>
      </c>
      <c r="AM18" s="231">
        <v>25</v>
      </c>
      <c r="AN18" s="234">
        <v>182</v>
      </c>
      <c r="AO18" s="238">
        <v>182</v>
      </c>
      <c r="AP18" s="237">
        <v>0</v>
      </c>
      <c r="AQ18" s="231">
        <v>0</v>
      </c>
      <c r="AR18" s="234">
        <v>0</v>
      </c>
      <c r="AS18" s="232">
        <v>27</v>
      </c>
      <c r="AT18" s="233">
        <v>30</v>
      </c>
      <c r="AU18" s="233">
        <v>47</v>
      </c>
      <c r="AV18" s="233">
        <v>49</v>
      </c>
      <c r="AW18" s="231">
        <v>25</v>
      </c>
      <c r="AX18" s="234">
        <v>178</v>
      </c>
      <c r="AY18" s="235">
        <v>178</v>
      </c>
      <c r="AZ18" s="230">
        <v>0</v>
      </c>
      <c r="BA18" s="231">
        <v>0</v>
      </c>
      <c r="BB18" s="231">
        <v>0</v>
      </c>
      <c r="BC18" s="232">
        <v>0</v>
      </c>
      <c r="BD18" s="233">
        <v>1</v>
      </c>
      <c r="BE18" s="233">
        <v>3</v>
      </c>
      <c r="BF18" s="233">
        <v>0</v>
      </c>
      <c r="BG18" s="231">
        <v>0</v>
      </c>
      <c r="BH18" s="234">
        <v>4</v>
      </c>
      <c r="BI18" s="236">
        <v>4</v>
      </c>
      <c r="BJ18" s="237">
        <v>0</v>
      </c>
      <c r="BK18" s="231">
        <v>0</v>
      </c>
      <c r="BL18" s="231">
        <v>0</v>
      </c>
      <c r="BM18" s="232">
        <v>0</v>
      </c>
      <c r="BN18" s="233">
        <v>0</v>
      </c>
      <c r="BO18" s="233">
        <v>0</v>
      </c>
      <c r="BP18" s="233">
        <v>0</v>
      </c>
      <c r="BQ18" s="231">
        <v>1</v>
      </c>
      <c r="BR18" s="234">
        <v>1</v>
      </c>
      <c r="BS18" s="235">
        <v>1</v>
      </c>
      <c r="BT18" s="230">
        <v>0</v>
      </c>
      <c r="BU18" s="231">
        <v>0</v>
      </c>
      <c r="BV18" s="231">
        <v>0</v>
      </c>
      <c r="BW18" s="232">
        <v>0</v>
      </c>
      <c r="BX18" s="233">
        <v>0</v>
      </c>
      <c r="BY18" s="233">
        <v>0</v>
      </c>
      <c r="BZ18" s="233">
        <v>0</v>
      </c>
      <c r="CA18" s="231">
        <v>1</v>
      </c>
      <c r="CB18" s="234">
        <v>1</v>
      </c>
      <c r="CC18" s="236">
        <v>1</v>
      </c>
      <c r="CD18" s="237">
        <v>0</v>
      </c>
      <c r="CE18" s="231">
        <v>0</v>
      </c>
      <c r="CF18" s="231">
        <v>0</v>
      </c>
      <c r="CG18" s="232">
        <v>0</v>
      </c>
      <c r="CH18" s="233">
        <v>0</v>
      </c>
      <c r="CI18" s="233">
        <v>0</v>
      </c>
      <c r="CJ18" s="233">
        <v>0</v>
      </c>
      <c r="CK18" s="231">
        <v>0</v>
      </c>
      <c r="CL18" s="234">
        <v>0</v>
      </c>
      <c r="CM18" s="236">
        <v>0</v>
      </c>
      <c r="CN18" s="237">
        <v>0</v>
      </c>
      <c r="CO18" s="231">
        <v>0</v>
      </c>
      <c r="CP18" s="231">
        <v>0</v>
      </c>
      <c r="CQ18" s="232">
        <v>29</v>
      </c>
      <c r="CR18" s="233">
        <v>41</v>
      </c>
      <c r="CS18" s="233">
        <v>91</v>
      </c>
      <c r="CT18" s="233">
        <v>130</v>
      </c>
      <c r="CU18" s="231">
        <v>94</v>
      </c>
      <c r="CV18" s="234">
        <v>385</v>
      </c>
      <c r="CW18" s="236">
        <v>385</v>
      </c>
      <c r="CX18" s="40"/>
    </row>
    <row r="19" spans="1:102" ht="20.25" customHeight="1">
      <c r="A19" s="66" t="s">
        <v>17</v>
      </c>
      <c r="B19" s="230">
        <v>0</v>
      </c>
      <c r="C19" s="231">
        <v>0</v>
      </c>
      <c r="D19" s="231">
        <v>0</v>
      </c>
      <c r="E19" s="232">
        <v>15</v>
      </c>
      <c r="F19" s="233">
        <v>27</v>
      </c>
      <c r="G19" s="233">
        <v>159</v>
      </c>
      <c r="H19" s="233">
        <v>233</v>
      </c>
      <c r="I19" s="231">
        <v>192</v>
      </c>
      <c r="J19" s="234">
        <v>626</v>
      </c>
      <c r="K19" s="235">
        <v>626</v>
      </c>
      <c r="L19" s="230">
        <v>0</v>
      </c>
      <c r="M19" s="231">
        <v>0</v>
      </c>
      <c r="N19" s="234">
        <v>0</v>
      </c>
      <c r="O19" s="232">
        <v>15</v>
      </c>
      <c r="P19" s="233">
        <v>27</v>
      </c>
      <c r="Q19" s="233">
        <v>157</v>
      </c>
      <c r="R19" s="233">
        <v>232</v>
      </c>
      <c r="S19" s="231">
        <v>192</v>
      </c>
      <c r="T19" s="234">
        <v>623</v>
      </c>
      <c r="U19" s="236">
        <v>623</v>
      </c>
      <c r="V19" s="237">
        <v>0</v>
      </c>
      <c r="W19" s="231">
        <v>0</v>
      </c>
      <c r="X19" s="234">
        <v>0</v>
      </c>
      <c r="Y19" s="237">
        <v>0</v>
      </c>
      <c r="Z19" s="233">
        <v>0</v>
      </c>
      <c r="AA19" s="233">
        <v>2</v>
      </c>
      <c r="AB19" s="233">
        <v>1</v>
      </c>
      <c r="AC19" s="231">
        <v>0</v>
      </c>
      <c r="AD19" s="234">
        <v>3</v>
      </c>
      <c r="AE19" s="238">
        <v>3</v>
      </c>
      <c r="AF19" s="237">
        <v>0</v>
      </c>
      <c r="AG19" s="231">
        <v>0</v>
      </c>
      <c r="AH19" s="234">
        <v>0</v>
      </c>
      <c r="AI19" s="237">
        <v>42</v>
      </c>
      <c r="AJ19" s="233">
        <v>90</v>
      </c>
      <c r="AK19" s="233">
        <v>98</v>
      </c>
      <c r="AL19" s="233">
        <v>118</v>
      </c>
      <c r="AM19" s="231">
        <v>82</v>
      </c>
      <c r="AN19" s="234">
        <v>430</v>
      </c>
      <c r="AO19" s="238">
        <v>430</v>
      </c>
      <c r="AP19" s="237">
        <v>0</v>
      </c>
      <c r="AQ19" s="231">
        <v>0</v>
      </c>
      <c r="AR19" s="234">
        <v>0</v>
      </c>
      <c r="AS19" s="232">
        <v>42</v>
      </c>
      <c r="AT19" s="233">
        <v>90</v>
      </c>
      <c r="AU19" s="233">
        <v>97</v>
      </c>
      <c r="AV19" s="233">
        <v>115</v>
      </c>
      <c r="AW19" s="231">
        <v>80</v>
      </c>
      <c r="AX19" s="234">
        <v>424</v>
      </c>
      <c r="AY19" s="235">
        <v>424</v>
      </c>
      <c r="AZ19" s="230">
        <v>0</v>
      </c>
      <c r="BA19" s="231">
        <v>0</v>
      </c>
      <c r="BB19" s="231">
        <v>0</v>
      </c>
      <c r="BC19" s="232">
        <v>0</v>
      </c>
      <c r="BD19" s="233">
        <v>0</v>
      </c>
      <c r="BE19" s="233">
        <v>1</v>
      </c>
      <c r="BF19" s="233">
        <v>3</v>
      </c>
      <c r="BG19" s="231">
        <v>2</v>
      </c>
      <c r="BH19" s="234">
        <v>6</v>
      </c>
      <c r="BI19" s="236">
        <v>6</v>
      </c>
      <c r="BJ19" s="237">
        <v>0</v>
      </c>
      <c r="BK19" s="231">
        <v>0</v>
      </c>
      <c r="BL19" s="231">
        <v>0</v>
      </c>
      <c r="BM19" s="232">
        <v>0</v>
      </c>
      <c r="BN19" s="233">
        <v>0</v>
      </c>
      <c r="BO19" s="233">
        <v>2</v>
      </c>
      <c r="BP19" s="233">
        <v>5</v>
      </c>
      <c r="BQ19" s="231">
        <v>12</v>
      </c>
      <c r="BR19" s="234">
        <v>19</v>
      </c>
      <c r="BS19" s="235">
        <v>19</v>
      </c>
      <c r="BT19" s="230">
        <v>0</v>
      </c>
      <c r="BU19" s="231">
        <v>0</v>
      </c>
      <c r="BV19" s="231">
        <v>0</v>
      </c>
      <c r="BW19" s="232">
        <v>0</v>
      </c>
      <c r="BX19" s="233">
        <v>0</v>
      </c>
      <c r="BY19" s="233">
        <v>2</v>
      </c>
      <c r="BZ19" s="233">
        <v>5</v>
      </c>
      <c r="CA19" s="231">
        <v>11</v>
      </c>
      <c r="CB19" s="234">
        <v>18</v>
      </c>
      <c r="CC19" s="236">
        <v>18</v>
      </c>
      <c r="CD19" s="237">
        <v>0</v>
      </c>
      <c r="CE19" s="231">
        <v>0</v>
      </c>
      <c r="CF19" s="231">
        <v>0</v>
      </c>
      <c r="CG19" s="232">
        <v>0</v>
      </c>
      <c r="CH19" s="233">
        <v>0</v>
      </c>
      <c r="CI19" s="233">
        <v>0</v>
      </c>
      <c r="CJ19" s="233">
        <v>0</v>
      </c>
      <c r="CK19" s="231">
        <v>1</v>
      </c>
      <c r="CL19" s="234">
        <v>1</v>
      </c>
      <c r="CM19" s="236">
        <v>1</v>
      </c>
      <c r="CN19" s="237">
        <v>0</v>
      </c>
      <c r="CO19" s="231">
        <v>0</v>
      </c>
      <c r="CP19" s="231">
        <v>0</v>
      </c>
      <c r="CQ19" s="232">
        <v>57</v>
      </c>
      <c r="CR19" s="233">
        <v>117</v>
      </c>
      <c r="CS19" s="233">
        <v>258</v>
      </c>
      <c r="CT19" s="233">
        <v>355</v>
      </c>
      <c r="CU19" s="231">
        <v>284</v>
      </c>
      <c r="CV19" s="234">
        <v>1071</v>
      </c>
      <c r="CW19" s="236">
        <v>1071</v>
      </c>
      <c r="CX19" s="40"/>
    </row>
    <row r="20" spans="1:102" ht="20.25" customHeight="1">
      <c r="A20" s="66" t="s">
        <v>18</v>
      </c>
      <c r="B20" s="230">
        <v>0</v>
      </c>
      <c r="C20" s="231">
        <v>0</v>
      </c>
      <c r="D20" s="231">
        <v>0</v>
      </c>
      <c r="E20" s="232">
        <v>27</v>
      </c>
      <c r="F20" s="233">
        <v>70</v>
      </c>
      <c r="G20" s="233">
        <v>167</v>
      </c>
      <c r="H20" s="233">
        <v>203</v>
      </c>
      <c r="I20" s="231">
        <v>212</v>
      </c>
      <c r="J20" s="234">
        <v>679</v>
      </c>
      <c r="K20" s="235">
        <v>679</v>
      </c>
      <c r="L20" s="230">
        <v>0</v>
      </c>
      <c r="M20" s="231">
        <v>0</v>
      </c>
      <c r="N20" s="234">
        <v>0</v>
      </c>
      <c r="O20" s="232">
        <v>27</v>
      </c>
      <c r="P20" s="233">
        <v>68</v>
      </c>
      <c r="Q20" s="233">
        <v>166</v>
      </c>
      <c r="R20" s="233">
        <v>201</v>
      </c>
      <c r="S20" s="231">
        <v>209</v>
      </c>
      <c r="T20" s="234">
        <v>671</v>
      </c>
      <c r="U20" s="236">
        <v>671</v>
      </c>
      <c r="V20" s="237">
        <v>0</v>
      </c>
      <c r="W20" s="231">
        <v>0</v>
      </c>
      <c r="X20" s="234">
        <v>0</v>
      </c>
      <c r="Y20" s="237">
        <v>0</v>
      </c>
      <c r="Z20" s="233">
        <v>2</v>
      </c>
      <c r="AA20" s="233">
        <v>1</v>
      </c>
      <c r="AB20" s="233">
        <v>2</v>
      </c>
      <c r="AC20" s="231">
        <v>3</v>
      </c>
      <c r="AD20" s="234">
        <v>8</v>
      </c>
      <c r="AE20" s="238">
        <v>8</v>
      </c>
      <c r="AF20" s="237">
        <v>0</v>
      </c>
      <c r="AG20" s="231">
        <v>0</v>
      </c>
      <c r="AH20" s="234">
        <v>0</v>
      </c>
      <c r="AI20" s="237">
        <v>47</v>
      </c>
      <c r="AJ20" s="233">
        <v>91</v>
      </c>
      <c r="AK20" s="233">
        <v>112</v>
      </c>
      <c r="AL20" s="233">
        <v>125</v>
      </c>
      <c r="AM20" s="231">
        <v>80</v>
      </c>
      <c r="AN20" s="234">
        <v>455</v>
      </c>
      <c r="AO20" s="238">
        <v>455</v>
      </c>
      <c r="AP20" s="237">
        <v>0</v>
      </c>
      <c r="AQ20" s="231">
        <v>0</v>
      </c>
      <c r="AR20" s="234">
        <v>0</v>
      </c>
      <c r="AS20" s="232">
        <v>46</v>
      </c>
      <c r="AT20" s="233">
        <v>91</v>
      </c>
      <c r="AU20" s="233">
        <v>109</v>
      </c>
      <c r="AV20" s="233">
        <v>121</v>
      </c>
      <c r="AW20" s="231">
        <v>78</v>
      </c>
      <c r="AX20" s="234">
        <v>445</v>
      </c>
      <c r="AY20" s="235">
        <v>445</v>
      </c>
      <c r="AZ20" s="230">
        <v>0</v>
      </c>
      <c r="BA20" s="231">
        <v>0</v>
      </c>
      <c r="BB20" s="231">
        <v>0</v>
      </c>
      <c r="BC20" s="232">
        <v>1</v>
      </c>
      <c r="BD20" s="233">
        <v>0</v>
      </c>
      <c r="BE20" s="233">
        <v>3</v>
      </c>
      <c r="BF20" s="233">
        <v>4</v>
      </c>
      <c r="BG20" s="231">
        <v>2</v>
      </c>
      <c r="BH20" s="234">
        <v>10</v>
      </c>
      <c r="BI20" s="236">
        <v>10</v>
      </c>
      <c r="BJ20" s="237">
        <v>0</v>
      </c>
      <c r="BK20" s="231">
        <v>0</v>
      </c>
      <c r="BL20" s="231">
        <v>0</v>
      </c>
      <c r="BM20" s="232">
        <v>1</v>
      </c>
      <c r="BN20" s="233">
        <v>0</v>
      </c>
      <c r="BO20" s="233">
        <v>2</v>
      </c>
      <c r="BP20" s="233">
        <v>14</v>
      </c>
      <c r="BQ20" s="231">
        <v>14</v>
      </c>
      <c r="BR20" s="234">
        <v>31</v>
      </c>
      <c r="BS20" s="235">
        <v>31</v>
      </c>
      <c r="BT20" s="230">
        <v>0</v>
      </c>
      <c r="BU20" s="231">
        <v>0</v>
      </c>
      <c r="BV20" s="231">
        <v>0</v>
      </c>
      <c r="BW20" s="232">
        <v>1</v>
      </c>
      <c r="BX20" s="233">
        <v>0</v>
      </c>
      <c r="BY20" s="233">
        <v>2</v>
      </c>
      <c r="BZ20" s="233">
        <v>14</v>
      </c>
      <c r="CA20" s="231">
        <v>14</v>
      </c>
      <c r="CB20" s="234">
        <v>31</v>
      </c>
      <c r="CC20" s="236">
        <v>31</v>
      </c>
      <c r="CD20" s="237">
        <v>0</v>
      </c>
      <c r="CE20" s="231">
        <v>0</v>
      </c>
      <c r="CF20" s="231">
        <v>0</v>
      </c>
      <c r="CG20" s="232">
        <v>0</v>
      </c>
      <c r="CH20" s="233">
        <v>0</v>
      </c>
      <c r="CI20" s="233">
        <v>0</v>
      </c>
      <c r="CJ20" s="233">
        <v>0</v>
      </c>
      <c r="CK20" s="231">
        <v>0</v>
      </c>
      <c r="CL20" s="234">
        <v>0</v>
      </c>
      <c r="CM20" s="236">
        <v>0</v>
      </c>
      <c r="CN20" s="237">
        <v>0</v>
      </c>
      <c r="CO20" s="231">
        <v>0</v>
      </c>
      <c r="CP20" s="231">
        <v>0</v>
      </c>
      <c r="CQ20" s="232">
        <v>75</v>
      </c>
      <c r="CR20" s="233">
        <v>161</v>
      </c>
      <c r="CS20" s="233">
        <v>281</v>
      </c>
      <c r="CT20" s="233">
        <v>342</v>
      </c>
      <c r="CU20" s="231">
        <v>306</v>
      </c>
      <c r="CV20" s="234">
        <v>1165</v>
      </c>
      <c r="CW20" s="236">
        <v>1165</v>
      </c>
      <c r="CX20" s="40"/>
    </row>
    <row r="21" spans="1:102" ht="20.25" customHeight="1">
      <c r="A21" s="66" t="s">
        <v>19</v>
      </c>
      <c r="B21" s="230">
        <v>0</v>
      </c>
      <c r="C21" s="231">
        <v>0</v>
      </c>
      <c r="D21" s="231">
        <v>0</v>
      </c>
      <c r="E21" s="232">
        <v>16</v>
      </c>
      <c r="F21" s="233">
        <v>37</v>
      </c>
      <c r="G21" s="233">
        <v>155</v>
      </c>
      <c r="H21" s="233">
        <v>273</v>
      </c>
      <c r="I21" s="231">
        <v>231</v>
      </c>
      <c r="J21" s="234">
        <v>712</v>
      </c>
      <c r="K21" s="235">
        <v>712</v>
      </c>
      <c r="L21" s="230">
        <v>0</v>
      </c>
      <c r="M21" s="231">
        <v>0</v>
      </c>
      <c r="N21" s="234">
        <v>0</v>
      </c>
      <c r="O21" s="232">
        <v>16</v>
      </c>
      <c r="P21" s="233">
        <v>35</v>
      </c>
      <c r="Q21" s="233">
        <v>153</v>
      </c>
      <c r="R21" s="233">
        <v>272</v>
      </c>
      <c r="S21" s="231">
        <v>230</v>
      </c>
      <c r="T21" s="234">
        <v>706</v>
      </c>
      <c r="U21" s="236">
        <v>706</v>
      </c>
      <c r="V21" s="237">
        <v>0</v>
      </c>
      <c r="W21" s="231">
        <v>0</v>
      </c>
      <c r="X21" s="234">
        <v>0</v>
      </c>
      <c r="Y21" s="237">
        <v>0</v>
      </c>
      <c r="Z21" s="233">
        <v>2</v>
      </c>
      <c r="AA21" s="233">
        <v>2</v>
      </c>
      <c r="AB21" s="233">
        <v>1</v>
      </c>
      <c r="AC21" s="231">
        <v>1</v>
      </c>
      <c r="AD21" s="234">
        <v>6</v>
      </c>
      <c r="AE21" s="238">
        <v>6</v>
      </c>
      <c r="AF21" s="237">
        <v>0</v>
      </c>
      <c r="AG21" s="231">
        <v>0</v>
      </c>
      <c r="AH21" s="234">
        <v>0</v>
      </c>
      <c r="AI21" s="237">
        <v>50</v>
      </c>
      <c r="AJ21" s="233">
        <v>78</v>
      </c>
      <c r="AK21" s="233">
        <v>89</v>
      </c>
      <c r="AL21" s="233">
        <v>100</v>
      </c>
      <c r="AM21" s="231">
        <v>60</v>
      </c>
      <c r="AN21" s="234">
        <v>377</v>
      </c>
      <c r="AO21" s="238">
        <v>377</v>
      </c>
      <c r="AP21" s="237">
        <v>0</v>
      </c>
      <c r="AQ21" s="231">
        <v>0</v>
      </c>
      <c r="AR21" s="234">
        <v>0</v>
      </c>
      <c r="AS21" s="232">
        <v>50</v>
      </c>
      <c r="AT21" s="233">
        <v>77</v>
      </c>
      <c r="AU21" s="233">
        <v>85</v>
      </c>
      <c r="AV21" s="233">
        <v>99</v>
      </c>
      <c r="AW21" s="231">
        <v>56</v>
      </c>
      <c r="AX21" s="234">
        <v>367</v>
      </c>
      <c r="AY21" s="235">
        <v>367</v>
      </c>
      <c r="AZ21" s="230">
        <v>0</v>
      </c>
      <c r="BA21" s="231">
        <v>0</v>
      </c>
      <c r="BB21" s="231">
        <v>0</v>
      </c>
      <c r="BC21" s="232">
        <v>0</v>
      </c>
      <c r="BD21" s="233">
        <v>1</v>
      </c>
      <c r="BE21" s="233">
        <v>4</v>
      </c>
      <c r="BF21" s="233">
        <v>1</v>
      </c>
      <c r="BG21" s="231">
        <v>4</v>
      </c>
      <c r="BH21" s="234">
        <v>10</v>
      </c>
      <c r="BI21" s="236">
        <v>10</v>
      </c>
      <c r="BJ21" s="237">
        <v>0</v>
      </c>
      <c r="BK21" s="231">
        <v>0</v>
      </c>
      <c r="BL21" s="231">
        <v>0</v>
      </c>
      <c r="BM21" s="232">
        <v>0</v>
      </c>
      <c r="BN21" s="233">
        <v>2</v>
      </c>
      <c r="BO21" s="233">
        <v>4</v>
      </c>
      <c r="BP21" s="233">
        <v>5</v>
      </c>
      <c r="BQ21" s="231">
        <v>56</v>
      </c>
      <c r="BR21" s="234">
        <v>67</v>
      </c>
      <c r="BS21" s="235">
        <v>67</v>
      </c>
      <c r="BT21" s="230">
        <v>0</v>
      </c>
      <c r="BU21" s="231">
        <v>0</v>
      </c>
      <c r="BV21" s="231">
        <v>0</v>
      </c>
      <c r="BW21" s="232">
        <v>0</v>
      </c>
      <c r="BX21" s="233">
        <v>2</v>
      </c>
      <c r="BY21" s="233">
        <v>4</v>
      </c>
      <c r="BZ21" s="233">
        <v>5</v>
      </c>
      <c r="CA21" s="231">
        <v>55</v>
      </c>
      <c r="CB21" s="234">
        <v>66</v>
      </c>
      <c r="CC21" s="236">
        <v>66</v>
      </c>
      <c r="CD21" s="237">
        <v>0</v>
      </c>
      <c r="CE21" s="231">
        <v>0</v>
      </c>
      <c r="CF21" s="231">
        <v>0</v>
      </c>
      <c r="CG21" s="232">
        <v>0</v>
      </c>
      <c r="CH21" s="233">
        <v>0</v>
      </c>
      <c r="CI21" s="233">
        <v>0</v>
      </c>
      <c r="CJ21" s="233">
        <v>0</v>
      </c>
      <c r="CK21" s="231">
        <v>1</v>
      </c>
      <c r="CL21" s="234">
        <v>1</v>
      </c>
      <c r="CM21" s="236">
        <v>1</v>
      </c>
      <c r="CN21" s="237">
        <v>0</v>
      </c>
      <c r="CO21" s="231">
        <v>0</v>
      </c>
      <c r="CP21" s="231">
        <v>0</v>
      </c>
      <c r="CQ21" s="232">
        <v>66</v>
      </c>
      <c r="CR21" s="233">
        <v>117</v>
      </c>
      <c r="CS21" s="233">
        <v>248</v>
      </c>
      <c r="CT21" s="233">
        <v>376</v>
      </c>
      <c r="CU21" s="231">
        <v>346</v>
      </c>
      <c r="CV21" s="234">
        <v>1153</v>
      </c>
      <c r="CW21" s="236">
        <v>1153</v>
      </c>
      <c r="CX21" s="40"/>
    </row>
    <row r="22" spans="1:102" ht="20.25" customHeight="1">
      <c r="A22" s="66" t="s">
        <v>20</v>
      </c>
      <c r="B22" s="230">
        <v>0</v>
      </c>
      <c r="C22" s="231">
        <v>0</v>
      </c>
      <c r="D22" s="231">
        <v>0</v>
      </c>
      <c r="E22" s="232">
        <v>4</v>
      </c>
      <c r="F22" s="233">
        <v>30</v>
      </c>
      <c r="G22" s="233">
        <v>86</v>
      </c>
      <c r="H22" s="233">
        <v>128</v>
      </c>
      <c r="I22" s="231">
        <v>105</v>
      </c>
      <c r="J22" s="234">
        <v>353</v>
      </c>
      <c r="K22" s="235">
        <v>353</v>
      </c>
      <c r="L22" s="230">
        <v>0</v>
      </c>
      <c r="M22" s="231">
        <v>0</v>
      </c>
      <c r="N22" s="234">
        <v>0</v>
      </c>
      <c r="O22" s="232">
        <v>4</v>
      </c>
      <c r="P22" s="233">
        <v>30</v>
      </c>
      <c r="Q22" s="233">
        <v>86</v>
      </c>
      <c r="R22" s="233">
        <v>128</v>
      </c>
      <c r="S22" s="231">
        <v>105</v>
      </c>
      <c r="T22" s="234">
        <v>353</v>
      </c>
      <c r="U22" s="236">
        <v>353</v>
      </c>
      <c r="V22" s="237">
        <v>0</v>
      </c>
      <c r="W22" s="231">
        <v>0</v>
      </c>
      <c r="X22" s="234">
        <v>0</v>
      </c>
      <c r="Y22" s="237">
        <v>0</v>
      </c>
      <c r="Z22" s="233">
        <v>0</v>
      </c>
      <c r="AA22" s="233">
        <v>0</v>
      </c>
      <c r="AB22" s="233">
        <v>0</v>
      </c>
      <c r="AC22" s="231">
        <v>0</v>
      </c>
      <c r="AD22" s="234">
        <v>0</v>
      </c>
      <c r="AE22" s="238">
        <v>0</v>
      </c>
      <c r="AF22" s="237">
        <v>0</v>
      </c>
      <c r="AG22" s="231">
        <v>0</v>
      </c>
      <c r="AH22" s="234">
        <v>0</v>
      </c>
      <c r="AI22" s="237">
        <v>16</v>
      </c>
      <c r="AJ22" s="233">
        <v>47</v>
      </c>
      <c r="AK22" s="233">
        <v>49</v>
      </c>
      <c r="AL22" s="233">
        <v>51</v>
      </c>
      <c r="AM22" s="231">
        <v>33</v>
      </c>
      <c r="AN22" s="234">
        <v>196</v>
      </c>
      <c r="AO22" s="238">
        <v>196</v>
      </c>
      <c r="AP22" s="237">
        <v>0</v>
      </c>
      <c r="AQ22" s="231">
        <v>0</v>
      </c>
      <c r="AR22" s="234">
        <v>0</v>
      </c>
      <c r="AS22" s="232">
        <v>16</v>
      </c>
      <c r="AT22" s="233">
        <v>46</v>
      </c>
      <c r="AU22" s="233">
        <v>45</v>
      </c>
      <c r="AV22" s="233">
        <v>50</v>
      </c>
      <c r="AW22" s="231">
        <v>31</v>
      </c>
      <c r="AX22" s="234">
        <v>188</v>
      </c>
      <c r="AY22" s="235">
        <v>188</v>
      </c>
      <c r="AZ22" s="230">
        <v>0</v>
      </c>
      <c r="BA22" s="231">
        <v>0</v>
      </c>
      <c r="BB22" s="231">
        <v>0</v>
      </c>
      <c r="BC22" s="232">
        <v>0</v>
      </c>
      <c r="BD22" s="233">
        <v>1</v>
      </c>
      <c r="BE22" s="233">
        <v>4</v>
      </c>
      <c r="BF22" s="233">
        <v>1</v>
      </c>
      <c r="BG22" s="231">
        <v>2</v>
      </c>
      <c r="BH22" s="234">
        <v>8</v>
      </c>
      <c r="BI22" s="236">
        <v>8</v>
      </c>
      <c r="BJ22" s="237">
        <v>0</v>
      </c>
      <c r="BK22" s="231">
        <v>0</v>
      </c>
      <c r="BL22" s="231">
        <v>0</v>
      </c>
      <c r="BM22" s="232">
        <v>0</v>
      </c>
      <c r="BN22" s="233">
        <v>0</v>
      </c>
      <c r="BO22" s="233">
        <v>0</v>
      </c>
      <c r="BP22" s="233">
        <v>5</v>
      </c>
      <c r="BQ22" s="231">
        <v>7</v>
      </c>
      <c r="BR22" s="234">
        <v>12</v>
      </c>
      <c r="BS22" s="235">
        <v>12</v>
      </c>
      <c r="BT22" s="230">
        <v>0</v>
      </c>
      <c r="BU22" s="231">
        <v>0</v>
      </c>
      <c r="BV22" s="231">
        <v>0</v>
      </c>
      <c r="BW22" s="232">
        <v>0</v>
      </c>
      <c r="BX22" s="233">
        <v>0</v>
      </c>
      <c r="BY22" s="233">
        <v>0</v>
      </c>
      <c r="BZ22" s="233">
        <v>4</v>
      </c>
      <c r="CA22" s="231">
        <v>7</v>
      </c>
      <c r="CB22" s="234">
        <v>11</v>
      </c>
      <c r="CC22" s="236">
        <v>11</v>
      </c>
      <c r="CD22" s="237">
        <v>0</v>
      </c>
      <c r="CE22" s="231">
        <v>0</v>
      </c>
      <c r="CF22" s="231">
        <v>0</v>
      </c>
      <c r="CG22" s="232">
        <v>0</v>
      </c>
      <c r="CH22" s="233">
        <v>0</v>
      </c>
      <c r="CI22" s="233">
        <v>0</v>
      </c>
      <c r="CJ22" s="233">
        <v>1</v>
      </c>
      <c r="CK22" s="231">
        <v>0</v>
      </c>
      <c r="CL22" s="234">
        <v>1</v>
      </c>
      <c r="CM22" s="236">
        <v>1</v>
      </c>
      <c r="CN22" s="237">
        <v>0</v>
      </c>
      <c r="CO22" s="231">
        <v>0</v>
      </c>
      <c r="CP22" s="231">
        <v>0</v>
      </c>
      <c r="CQ22" s="232">
        <v>20</v>
      </c>
      <c r="CR22" s="233">
        <v>77</v>
      </c>
      <c r="CS22" s="233">
        <v>135</v>
      </c>
      <c r="CT22" s="233">
        <v>184</v>
      </c>
      <c r="CU22" s="231">
        <v>144</v>
      </c>
      <c r="CV22" s="234">
        <v>560</v>
      </c>
      <c r="CW22" s="236">
        <v>560</v>
      </c>
      <c r="CX22" s="40"/>
    </row>
    <row r="23" spans="1:102" ht="20.25" customHeight="1">
      <c r="A23" s="66" t="s">
        <v>21</v>
      </c>
      <c r="B23" s="230">
        <v>0</v>
      </c>
      <c r="C23" s="231">
        <v>0</v>
      </c>
      <c r="D23" s="231">
        <v>0</v>
      </c>
      <c r="E23" s="232">
        <v>15</v>
      </c>
      <c r="F23" s="233">
        <v>40</v>
      </c>
      <c r="G23" s="233">
        <v>99</v>
      </c>
      <c r="H23" s="233">
        <v>170</v>
      </c>
      <c r="I23" s="231">
        <v>101</v>
      </c>
      <c r="J23" s="234">
        <v>425</v>
      </c>
      <c r="K23" s="235">
        <v>425</v>
      </c>
      <c r="L23" s="230">
        <v>0</v>
      </c>
      <c r="M23" s="231">
        <v>0</v>
      </c>
      <c r="N23" s="234">
        <v>0</v>
      </c>
      <c r="O23" s="232">
        <v>15</v>
      </c>
      <c r="P23" s="233">
        <v>37</v>
      </c>
      <c r="Q23" s="233">
        <v>99</v>
      </c>
      <c r="R23" s="233">
        <v>170</v>
      </c>
      <c r="S23" s="231">
        <v>99</v>
      </c>
      <c r="T23" s="234">
        <v>420</v>
      </c>
      <c r="U23" s="236">
        <v>420</v>
      </c>
      <c r="V23" s="237">
        <v>0</v>
      </c>
      <c r="W23" s="231">
        <v>0</v>
      </c>
      <c r="X23" s="234">
        <v>0</v>
      </c>
      <c r="Y23" s="237">
        <v>0</v>
      </c>
      <c r="Z23" s="233">
        <v>3</v>
      </c>
      <c r="AA23" s="233">
        <v>0</v>
      </c>
      <c r="AB23" s="233">
        <v>0</v>
      </c>
      <c r="AC23" s="231">
        <v>2</v>
      </c>
      <c r="AD23" s="234">
        <v>5</v>
      </c>
      <c r="AE23" s="238">
        <v>5</v>
      </c>
      <c r="AF23" s="237">
        <v>0</v>
      </c>
      <c r="AG23" s="231">
        <v>0</v>
      </c>
      <c r="AH23" s="234">
        <v>0</v>
      </c>
      <c r="AI23" s="237">
        <v>21</v>
      </c>
      <c r="AJ23" s="233">
        <v>32</v>
      </c>
      <c r="AK23" s="233">
        <v>55</v>
      </c>
      <c r="AL23" s="233">
        <v>47</v>
      </c>
      <c r="AM23" s="231">
        <v>25</v>
      </c>
      <c r="AN23" s="234">
        <v>180</v>
      </c>
      <c r="AO23" s="238">
        <v>180</v>
      </c>
      <c r="AP23" s="237">
        <v>0</v>
      </c>
      <c r="AQ23" s="231">
        <v>0</v>
      </c>
      <c r="AR23" s="234">
        <v>0</v>
      </c>
      <c r="AS23" s="232">
        <v>21</v>
      </c>
      <c r="AT23" s="233">
        <v>31</v>
      </c>
      <c r="AU23" s="233">
        <v>54</v>
      </c>
      <c r="AV23" s="233">
        <v>46</v>
      </c>
      <c r="AW23" s="231">
        <v>25</v>
      </c>
      <c r="AX23" s="234">
        <v>177</v>
      </c>
      <c r="AY23" s="235">
        <v>177</v>
      </c>
      <c r="AZ23" s="230">
        <v>0</v>
      </c>
      <c r="BA23" s="231">
        <v>0</v>
      </c>
      <c r="BB23" s="231">
        <v>0</v>
      </c>
      <c r="BC23" s="232">
        <v>0</v>
      </c>
      <c r="BD23" s="233">
        <v>1</v>
      </c>
      <c r="BE23" s="233">
        <v>1</v>
      </c>
      <c r="BF23" s="233">
        <v>1</v>
      </c>
      <c r="BG23" s="231">
        <v>0</v>
      </c>
      <c r="BH23" s="234">
        <v>3</v>
      </c>
      <c r="BI23" s="236">
        <v>3</v>
      </c>
      <c r="BJ23" s="237">
        <v>0</v>
      </c>
      <c r="BK23" s="231">
        <v>0</v>
      </c>
      <c r="BL23" s="231">
        <v>0</v>
      </c>
      <c r="BM23" s="232">
        <v>0</v>
      </c>
      <c r="BN23" s="233">
        <v>0</v>
      </c>
      <c r="BO23" s="233">
        <v>1</v>
      </c>
      <c r="BP23" s="233">
        <v>1</v>
      </c>
      <c r="BQ23" s="231">
        <v>8</v>
      </c>
      <c r="BR23" s="234">
        <v>10</v>
      </c>
      <c r="BS23" s="235">
        <v>10</v>
      </c>
      <c r="BT23" s="230">
        <v>0</v>
      </c>
      <c r="BU23" s="231">
        <v>0</v>
      </c>
      <c r="BV23" s="231">
        <v>0</v>
      </c>
      <c r="BW23" s="232">
        <v>0</v>
      </c>
      <c r="BX23" s="233">
        <v>0</v>
      </c>
      <c r="BY23" s="233">
        <v>1</v>
      </c>
      <c r="BZ23" s="233">
        <v>1</v>
      </c>
      <c r="CA23" s="231">
        <v>8</v>
      </c>
      <c r="CB23" s="234">
        <v>10</v>
      </c>
      <c r="CC23" s="236">
        <v>10</v>
      </c>
      <c r="CD23" s="237">
        <v>0</v>
      </c>
      <c r="CE23" s="231">
        <v>0</v>
      </c>
      <c r="CF23" s="231">
        <v>0</v>
      </c>
      <c r="CG23" s="232">
        <v>0</v>
      </c>
      <c r="CH23" s="233">
        <v>0</v>
      </c>
      <c r="CI23" s="233">
        <v>0</v>
      </c>
      <c r="CJ23" s="233">
        <v>0</v>
      </c>
      <c r="CK23" s="231">
        <v>0</v>
      </c>
      <c r="CL23" s="234">
        <v>0</v>
      </c>
      <c r="CM23" s="236">
        <v>0</v>
      </c>
      <c r="CN23" s="237">
        <v>0</v>
      </c>
      <c r="CO23" s="231">
        <v>0</v>
      </c>
      <c r="CP23" s="231">
        <v>0</v>
      </c>
      <c r="CQ23" s="232">
        <v>36</v>
      </c>
      <c r="CR23" s="233">
        <v>72</v>
      </c>
      <c r="CS23" s="233">
        <v>155</v>
      </c>
      <c r="CT23" s="233">
        <v>218</v>
      </c>
      <c r="CU23" s="231">
        <v>134</v>
      </c>
      <c r="CV23" s="234">
        <v>615</v>
      </c>
      <c r="CW23" s="236">
        <v>615</v>
      </c>
      <c r="CX23" s="40"/>
    </row>
    <row r="24" spans="1:102" ht="20.25" customHeight="1">
      <c r="A24" s="66" t="s">
        <v>22</v>
      </c>
      <c r="B24" s="230">
        <v>0</v>
      </c>
      <c r="C24" s="231">
        <v>0</v>
      </c>
      <c r="D24" s="231">
        <v>0</v>
      </c>
      <c r="E24" s="232">
        <v>13</v>
      </c>
      <c r="F24" s="233">
        <v>26</v>
      </c>
      <c r="G24" s="233">
        <v>115</v>
      </c>
      <c r="H24" s="233">
        <v>168</v>
      </c>
      <c r="I24" s="231">
        <v>134</v>
      </c>
      <c r="J24" s="234">
        <v>456</v>
      </c>
      <c r="K24" s="235">
        <v>456</v>
      </c>
      <c r="L24" s="230">
        <v>0</v>
      </c>
      <c r="M24" s="231">
        <v>0</v>
      </c>
      <c r="N24" s="234">
        <v>0</v>
      </c>
      <c r="O24" s="232">
        <v>13</v>
      </c>
      <c r="P24" s="233">
        <v>25</v>
      </c>
      <c r="Q24" s="233">
        <v>113</v>
      </c>
      <c r="R24" s="233">
        <v>168</v>
      </c>
      <c r="S24" s="231">
        <v>133</v>
      </c>
      <c r="T24" s="234">
        <v>452</v>
      </c>
      <c r="U24" s="236">
        <v>452</v>
      </c>
      <c r="V24" s="237">
        <v>0</v>
      </c>
      <c r="W24" s="231">
        <v>0</v>
      </c>
      <c r="X24" s="234">
        <v>0</v>
      </c>
      <c r="Y24" s="237">
        <v>0</v>
      </c>
      <c r="Z24" s="233">
        <v>1</v>
      </c>
      <c r="AA24" s="233">
        <v>2</v>
      </c>
      <c r="AB24" s="233">
        <v>0</v>
      </c>
      <c r="AC24" s="231">
        <v>1</v>
      </c>
      <c r="AD24" s="234">
        <v>4</v>
      </c>
      <c r="AE24" s="238">
        <v>4</v>
      </c>
      <c r="AF24" s="237">
        <v>0</v>
      </c>
      <c r="AG24" s="231">
        <v>0</v>
      </c>
      <c r="AH24" s="234">
        <v>0</v>
      </c>
      <c r="AI24" s="237">
        <v>25</v>
      </c>
      <c r="AJ24" s="233">
        <v>28</v>
      </c>
      <c r="AK24" s="233">
        <v>45</v>
      </c>
      <c r="AL24" s="233">
        <v>39</v>
      </c>
      <c r="AM24" s="231">
        <v>25</v>
      </c>
      <c r="AN24" s="234">
        <v>162</v>
      </c>
      <c r="AO24" s="238">
        <v>162</v>
      </c>
      <c r="AP24" s="237">
        <v>0</v>
      </c>
      <c r="AQ24" s="231">
        <v>0</v>
      </c>
      <c r="AR24" s="234">
        <v>0</v>
      </c>
      <c r="AS24" s="232">
        <v>25</v>
      </c>
      <c r="AT24" s="233">
        <v>27</v>
      </c>
      <c r="AU24" s="233">
        <v>44</v>
      </c>
      <c r="AV24" s="233">
        <v>38</v>
      </c>
      <c r="AW24" s="231">
        <v>24</v>
      </c>
      <c r="AX24" s="234">
        <v>158</v>
      </c>
      <c r="AY24" s="235">
        <v>158</v>
      </c>
      <c r="AZ24" s="230">
        <v>0</v>
      </c>
      <c r="BA24" s="231">
        <v>0</v>
      </c>
      <c r="BB24" s="231">
        <v>0</v>
      </c>
      <c r="BC24" s="232">
        <v>0</v>
      </c>
      <c r="BD24" s="233">
        <v>1</v>
      </c>
      <c r="BE24" s="233">
        <v>1</v>
      </c>
      <c r="BF24" s="233">
        <v>1</v>
      </c>
      <c r="BG24" s="231">
        <v>1</v>
      </c>
      <c r="BH24" s="234">
        <v>4</v>
      </c>
      <c r="BI24" s="236">
        <v>4</v>
      </c>
      <c r="BJ24" s="237">
        <v>0</v>
      </c>
      <c r="BK24" s="231">
        <v>0</v>
      </c>
      <c r="BL24" s="231">
        <v>0</v>
      </c>
      <c r="BM24" s="232">
        <v>0</v>
      </c>
      <c r="BN24" s="233">
        <v>0</v>
      </c>
      <c r="BO24" s="233">
        <v>0</v>
      </c>
      <c r="BP24" s="233">
        <v>9</v>
      </c>
      <c r="BQ24" s="231">
        <v>21</v>
      </c>
      <c r="BR24" s="234">
        <v>30</v>
      </c>
      <c r="BS24" s="235">
        <v>30</v>
      </c>
      <c r="BT24" s="230">
        <v>0</v>
      </c>
      <c r="BU24" s="231">
        <v>0</v>
      </c>
      <c r="BV24" s="231">
        <v>0</v>
      </c>
      <c r="BW24" s="232">
        <v>0</v>
      </c>
      <c r="BX24" s="233">
        <v>0</v>
      </c>
      <c r="BY24" s="233">
        <v>0</v>
      </c>
      <c r="BZ24" s="233">
        <v>8</v>
      </c>
      <c r="CA24" s="231">
        <v>21</v>
      </c>
      <c r="CB24" s="234">
        <v>29</v>
      </c>
      <c r="CC24" s="236">
        <v>29</v>
      </c>
      <c r="CD24" s="237">
        <v>0</v>
      </c>
      <c r="CE24" s="231">
        <v>0</v>
      </c>
      <c r="CF24" s="231">
        <v>0</v>
      </c>
      <c r="CG24" s="232">
        <v>0</v>
      </c>
      <c r="CH24" s="233">
        <v>0</v>
      </c>
      <c r="CI24" s="233">
        <v>0</v>
      </c>
      <c r="CJ24" s="233">
        <v>1</v>
      </c>
      <c r="CK24" s="231">
        <v>0</v>
      </c>
      <c r="CL24" s="234">
        <v>1</v>
      </c>
      <c r="CM24" s="236">
        <v>1</v>
      </c>
      <c r="CN24" s="237">
        <v>0</v>
      </c>
      <c r="CO24" s="231">
        <v>0</v>
      </c>
      <c r="CP24" s="231">
        <v>0</v>
      </c>
      <c r="CQ24" s="232">
        <v>38</v>
      </c>
      <c r="CR24" s="233">
        <v>54</v>
      </c>
      <c r="CS24" s="233">
        <v>160</v>
      </c>
      <c r="CT24" s="233">
        <v>216</v>
      </c>
      <c r="CU24" s="231">
        <v>180</v>
      </c>
      <c r="CV24" s="234">
        <v>648</v>
      </c>
      <c r="CW24" s="236">
        <v>648</v>
      </c>
      <c r="CX24" s="40"/>
    </row>
    <row r="25" spans="1:102" ht="20.25" customHeight="1">
      <c r="A25" s="66" t="s">
        <v>23</v>
      </c>
      <c r="B25" s="230">
        <v>0</v>
      </c>
      <c r="C25" s="231">
        <v>0</v>
      </c>
      <c r="D25" s="231">
        <v>0</v>
      </c>
      <c r="E25" s="232">
        <v>5</v>
      </c>
      <c r="F25" s="233">
        <v>15</v>
      </c>
      <c r="G25" s="233">
        <v>33</v>
      </c>
      <c r="H25" s="233">
        <v>42</v>
      </c>
      <c r="I25" s="231">
        <v>52</v>
      </c>
      <c r="J25" s="234">
        <v>147</v>
      </c>
      <c r="K25" s="235">
        <v>147</v>
      </c>
      <c r="L25" s="230">
        <v>0</v>
      </c>
      <c r="M25" s="231">
        <v>0</v>
      </c>
      <c r="N25" s="234">
        <v>0</v>
      </c>
      <c r="O25" s="232">
        <v>5</v>
      </c>
      <c r="P25" s="233">
        <v>15</v>
      </c>
      <c r="Q25" s="233">
        <v>33</v>
      </c>
      <c r="R25" s="233">
        <v>41</v>
      </c>
      <c r="S25" s="231">
        <v>50</v>
      </c>
      <c r="T25" s="234">
        <v>144</v>
      </c>
      <c r="U25" s="236">
        <v>144</v>
      </c>
      <c r="V25" s="237">
        <v>0</v>
      </c>
      <c r="W25" s="231">
        <v>0</v>
      </c>
      <c r="X25" s="234">
        <v>0</v>
      </c>
      <c r="Y25" s="237">
        <v>0</v>
      </c>
      <c r="Z25" s="233">
        <v>0</v>
      </c>
      <c r="AA25" s="233">
        <v>0</v>
      </c>
      <c r="AB25" s="233">
        <v>1</v>
      </c>
      <c r="AC25" s="231">
        <v>2</v>
      </c>
      <c r="AD25" s="234">
        <v>3</v>
      </c>
      <c r="AE25" s="238">
        <v>3</v>
      </c>
      <c r="AF25" s="237">
        <v>0</v>
      </c>
      <c r="AG25" s="231">
        <v>0</v>
      </c>
      <c r="AH25" s="234">
        <v>0</v>
      </c>
      <c r="AI25" s="237">
        <v>10</v>
      </c>
      <c r="AJ25" s="233">
        <v>22</v>
      </c>
      <c r="AK25" s="233">
        <v>36</v>
      </c>
      <c r="AL25" s="233">
        <v>33</v>
      </c>
      <c r="AM25" s="231">
        <v>32</v>
      </c>
      <c r="AN25" s="234">
        <v>133</v>
      </c>
      <c r="AO25" s="238">
        <v>133</v>
      </c>
      <c r="AP25" s="237">
        <v>0</v>
      </c>
      <c r="AQ25" s="231">
        <v>0</v>
      </c>
      <c r="AR25" s="234">
        <v>0</v>
      </c>
      <c r="AS25" s="232">
        <v>10</v>
      </c>
      <c r="AT25" s="233">
        <v>22</v>
      </c>
      <c r="AU25" s="233">
        <v>36</v>
      </c>
      <c r="AV25" s="233">
        <v>32</v>
      </c>
      <c r="AW25" s="231">
        <v>31</v>
      </c>
      <c r="AX25" s="234">
        <v>131</v>
      </c>
      <c r="AY25" s="235">
        <v>131</v>
      </c>
      <c r="AZ25" s="230">
        <v>0</v>
      </c>
      <c r="BA25" s="231">
        <v>0</v>
      </c>
      <c r="BB25" s="231">
        <v>0</v>
      </c>
      <c r="BC25" s="232">
        <v>0</v>
      </c>
      <c r="BD25" s="233">
        <v>0</v>
      </c>
      <c r="BE25" s="233">
        <v>0</v>
      </c>
      <c r="BF25" s="233">
        <v>1</v>
      </c>
      <c r="BG25" s="231">
        <v>1</v>
      </c>
      <c r="BH25" s="234">
        <v>2</v>
      </c>
      <c r="BI25" s="236">
        <v>2</v>
      </c>
      <c r="BJ25" s="237">
        <v>0</v>
      </c>
      <c r="BK25" s="231">
        <v>0</v>
      </c>
      <c r="BL25" s="231">
        <v>0</v>
      </c>
      <c r="BM25" s="232">
        <v>0</v>
      </c>
      <c r="BN25" s="233">
        <v>1</v>
      </c>
      <c r="BO25" s="233">
        <v>0</v>
      </c>
      <c r="BP25" s="233">
        <v>4</v>
      </c>
      <c r="BQ25" s="231">
        <v>5</v>
      </c>
      <c r="BR25" s="234">
        <v>10</v>
      </c>
      <c r="BS25" s="235">
        <v>10</v>
      </c>
      <c r="BT25" s="230">
        <v>0</v>
      </c>
      <c r="BU25" s="231">
        <v>0</v>
      </c>
      <c r="BV25" s="231">
        <v>0</v>
      </c>
      <c r="BW25" s="232">
        <v>0</v>
      </c>
      <c r="BX25" s="233">
        <v>1</v>
      </c>
      <c r="BY25" s="233">
        <v>0</v>
      </c>
      <c r="BZ25" s="233">
        <v>4</v>
      </c>
      <c r="CA25" s="231">
        <v>5</v>
      </c>
      <c r="CB25" s="234">
        <v>10</v>
      </c>
      <c r="CC25" s="236">
        <v>10</v>
      </c>
      <c r="CD25" s="237">
        <v>0</v>
      </c>
      <c r="CE25" s="231">
        <v>0</v>
      </c>
      <c r="CF25" s="231">
        <v>0</v>
      </c>
      <c r="CG25" s="232">
        <v>0</v>
      </c>
      <c r="CH25" s="233">
        <v>0</v>
      </c>
      <c r="CI25" s="233">
        <v>0</v>
      </c>
      <c r="CJ25" s="233">
        <v>0</v>
      </c>
      <c r="CK25" s="231">
        <v>0</v>
      </c>
      <c r="CL25" s="234">
        <v>0</v>
      </c>
      <c r="CM25" s="236">
        <v>0</v>
      </c>
      <c r="CN25" s="237">
        <v>0</v>
      </c>
      <c r="CO25" s="231">
        <v>0</v>
      </c>
      <c r="CP25" s="231">
        <v>0</v>
      </c>
      <c r="CQ25" s="232">
        <v>15</v>
      </c>
      <c r="CR25" s="233">
        <v>38</v>
      </c>
      <c r="CS25" s="233">
        <v>69</v>
      </c>
      <c r="CT25" s="233">
        <v>79</v>
      </c>
      <c r="CU25" s="231">
        <v>89</v>
      </c>
      <c r="CV25" s="234">
        <v>290</v>
      </c>
      <c r="CW25" s="236">
        <v>290</v>
      </c>
      <c r="CX25" s="40"/>
    </row>
    <row r="26" spans="1:102" ht="20.25" customHeight="1">
      <c r="A26" s="66" t="s">
        <v>24</v>
      </c>
      <c r="B26" s="230">
        <v>0</v>
      </c>
      <c r="C26" s="231">
        <v>0</v>
      </c>
      <c r="D26" s="231">
        <v>0</v>
      </c>
      <c r="E26" s="232">
        <v>7</v>
      </c>
      <c r="F26" s="233">
        <v>24</v>
      </c>
      <c r="G26" s="233">
        <v>61</v>
      </c>
      <c r="H26" s="233">
        <v>102</v>
      </c>
      <c r="I26" s="231">
        <v>101</v>
      </c>
      <c r="J26" s="234">
        <v>295</v>
      </c>
      <c r="K26" s="235">
        <v>295</v>
      </c>
      <c r="L26" s="230">
        <v>0</v>
      </c>
      <c r="M26" s="231">
        <v>0</v>
      </c>
      <c r="N26" s="234">
        <v>0</v>
      </c>
      <c r="O26" s="232">
        <v>7</v>
      </c>
      <c r="P26" s="233">
        <v>24</v>
      </c>
      <c r="Q26" s="233">
        <v>60</v>
      </c>
      <c r="R26" s="233">
        <v>101</v>
      </c>
      <c r="S26" s="231">
        <v>101</v>
      </c>
      <c r="T26" s="234">
        <v>293</v>
      </c>
      <c r="U26" s="236">
        <v>293</v>
      </c>
      <c r="V26" s="237">
        <v>0</v>
      </c>
      <c r="W26" s="231">
        <v>0</v>
      </c>
      <c r="X26" s="234">
        <v>0</v>
      </c>
      <c r="Y26" s="237">
        <v>0</v>
      </c>
      <c r="Z26" s="233">
        <v>0</v>
      </c>
      <c r="AA26" s="233">
        <v>1</v>
      </c>
      <c r="AB26" s="233">
        <v>1</v>
      </c>
      <c r="AC26" s="231">
        <v>0</v>
      </c>
      <c r="AD26" s="234">
        <v>2</v>
      </c>
      <c r="AE26" s="238">
        <v>2</v>
      </c>
      <c r="AF26" s="237">
        <v>0</v>
      </c>
      <c r="AG26" s="231">
        <v>0</v>
      </c>
      <c r="AH26" s="234">
        <v>0</v>
      </c>
      <c r="AI26" s="237">
        <v>22</v>
      </c>
      <c r="AJ26" s="233">
        <v>23</v>
      </c>
      <c r="AK26" s="233">
        <v>27</v>
      </c>
      <c r="AL26" s="233">
        <v>53</v>
      </c>
      <c r="AM26" s="231">
        <v>41</v>
      </c>
      <c r="AN26" s="234">
        <v>166</v>
      </c>
      <c r="AO26" s="238">
        <v>166</v>
      </c>
      <c r="AP26" s="237">
        <v>0</v>
      </c>
      <c r="AQ26" s="231">
        <v>0</v>
      </c>
      <c r="AR26" s="234">
        <v>0</v>
      </c>
      <c r="AS26" s="232">
        <v>21</v>
      </c>
      <c r="AT26" s="233">
        <v>23</v>
      </c>
      <c r="AU26" s="233">
        <v>25</v>
      </c>
      <c r="AV26" s="233">
        <v>53</v>
      </c>
      <c r="AW26" s="231">
        <v>39</v>
      </c>
      <c r="AX26" s="234">
        <v>161</v>
      </c>
      <c r="AY26" s="235">
        <v>161</v>
      </c>
      <c r="AZ26" s="230">
        <v>0</v>
      </c>
      <c r="BA26" s="231">
        <v>0</v>
      </c>
      <c r="BB26" s="231">
        <v>0</v>
      </c>
      <c r="BC26" s="232">
        <v>1</v>
      </c>
      <c r="BD26" s="233">
        <v>0</v>
      </c>
      <c r="BE26" s="233">
        <v>2</v>
      </c>
      <c r="BF26" s="233">
        <v>0</v>
      </c>
      <c r="BG26" s="231">
        <v>2</v>
      </c>
      <c r="BH26" s="234">
        <v>5</v>
      </c>
      <c r="BI26" s="236">
        <v>5</v>
      </c>
      <c r="BJ26" s="237">
        <v>0</v>
      </c>
      <c r="BK26" s="231">
        <v>0</v>
      </c>
      <c r="BL26" s="231">
        <v>0</v>
      </c>
      <c r="BM26" s="232">
        <v>1</v>
      </c>
      <c r="BN26" s="233">
        <v>0</v>
      </c>
      <c r="BO26" s="233">
        <v>0</v>
      </c>
      <c r="BP26" s="233">
        <v>2</v>
      </c>
      <c r="BQ26" s="231">
        <v>5</v>
      </c>
      <c r="BR26" s="234">
        <v>8</v>
      </c>
      <c r="BS26" s="235">
        <v>8</v>
      </c>
      <c r="BT26" s="230">
        <v>0</v>
      </c>
      <c r="BU26" s="231">
        <v>0</v>
      </c>
      <c r="BV26" s="231">
        <v>0</v>
      </c>
      <c r="BW26" s="232">
        <v>1</v>
      </c>
      <c r="BX26" s="233">
        <v>0</v>
      </c>
      <c r="BY26" s="233">
        <v>0</v>
      </c>
      <c r="BZ26" s="233">
        <v>2</v>
      </c>
      <c r="CA26" s="231">
        <v>5</v>
      </c>
      <c r="CB26" s="234">
        <v>8</v>
      </c>
      <c r="CC26" s="236">
        <v>8</v>
      </c>
      <c r="CD26" s="237">
        <v>0</v>
      </c>
      <c r="CE26" s="231">
        <v>0</v>
      </c>
      <c r="CF26" s="231">
        <v>0</v>
      </c>
      <c r="CG26" s="232">
        <v>0</v>
      </c>
      <c r="CH26" s="233">
        <v>0</v>
      </c>
      <c r="CI26" s="233">
        <v>0</v>
      </c>
      <c r="CJ26" s="233">
        <v>0</v>
      </c>
      <c r="CK26" s="231">
        <v>0</v>
      </c>
      <c r="CL26" s="234">
        <v>0</v>
      </c>
      <c r="CM26" s="236">
        <v>0</v>
      </c>
      <c r="CN26" s="237">
        <v>0</v>
      </c>
      <c r="CO26" s="231">
        <v>0</v>
      </c>
      <c r="CP26" s="231">
        <v>0</v>
      </c>
      <c r="CQ26" s="232">
        <v>30</v>
      </c>
      <c r="CR26" s="233">
        <v>47</v>
      </c>
      <c r="CS26" s="233">
        <v>88</v>
      </c>
      <c r="CT26" s="233">
        <v>154</v>
      </c>
      <c r="CU26" s="231">
        <v>146</v>
      </c>
      <c r="CV26" s="234">
        <v>465</v>
      </c>
      <c r="CW26" s="236">
        <v>465</v>
      </c>
      <c r="CX26" s="40"/>
    </row>
    <row r="27" spans="1:102" ht="20.25" customHeight="1">
      <c r="A27" s="66" t="s">
        <v>25</v>
      </c>
      <c r="B27" s="230">
        <v>0</v>
      </c>
      <c r="C27" s="231">
        <v>0</v>
      </c>
      <c r="D27" s="231">
        <v>0</v>
      </c>
      <c r="E27" s="232">
        <v>1</v>
      </c>
      <c r="F27" s="233">
        <v>5</v>
      </c>
      <c r="G27" s="233">
        <v>38</v>
      </c>
      <c r="H27" s="233">
        <v>69</v>
      </c>
      <c r="I27" s="231">
        <v>51</v>
      </c>
      <c r="J27" s="234">
        <v>164</v>
      </c>
      <c r="K27" s="235">
        <v>164</v>
      </c>
      <c r="L27" s="230">
        <v>0</v>
      </c>
      <c r="M27" s="231">
        <v>0</v>
      </c>
      <c r="N27" s="234">
        <v>0</v>
      </c>
      <c r="O27" s="232">
        <v>1</v>
      </c>
      <c r="P27" s="233">
        <v>5</v>
      </c>
      <c r="Q27" s="233">
        <v>38</v>
      </c>
      <c r="R27" s="233">
        <v>68</v>
      </c>
      <c r="S27" s="231">
        <v>51</v>
      </c>
      <c r="T27" s="234">
        <v>163</v>
      </c>
      <c r="U27" s="236">
        <v>163</v>
      </c>
      <c r="V27" s="237">
        <v>0</v>
      </c>
      <c r="W27" s="231">
        <v>0</v>
      </c>
      <c r="X27" s="234">
        <v>0</v>
      </c>
      <c r="Y27" s="237">
        <v>0</v>
      </c>
      <c r="Z27" s="233">
        <v>0</v>
      </c>
      <c r="AA27" s="233">
        <v>0</v>
      </c>
      <c r="AB27" s="233">
        <v>1</v>
      </c>
      <c r="AC27" s="231">
        <v>0</v>
      </c>
      <c r="AD27" s="234">
        <v>1</v>
      </c>
      <c r="AE27" s="238">
        <v>1</v>
      </c>
      <c r="AF27" s="237">
        <v>0</v>
      </c>
      <c r="AG27" s="231">
        <v>0</v>
      </c>
      <c r="AH27" s="234">
        <v>0</v>
      </c>
      <c r="AI27" s="237">
        <v>17</v>
      </c>
      <c r="AJ27" s="233">
        <v>27</v>
      </c>
      <c r="AK27" s="233">
        <v>24</v>
      </c>
      <c r="AL27" s="233">
        <v>31</v>
      </c>
      <c r="AM27" s="231">
        <v>19</v>
      </c>
      <c r="AN27" s="234">
        <v>118</v>
      </c>
      <c r="AO27" s="238">
        <v>118</v>
      </c>
      <c r="AP27" s="237">
        <v>0</v>
      </c>
      <c r="AQ27" s="231">
        <v>0</v>
      </c>
      <c r="AR27" s="234">
        <v>0</v>
      </c>
      <c r="AS27" s="232">
        <v>17</v>
      </c>
      <c r="AT27" s="233">
        <v>27</v>
      </c>
      <c r="AU27" s="233">
        <v>24</v>
      </c>
      <c r="AV27" s="233">
        <v>29</v>
      </c>
      <c r="AW27" s="231">
        <v>18</v>
      </c>
      <c r="AX27" s="234">
        <v>115</v>
      </c>
      <c r="AY27" s="235">
        <v>115</v>
      </c>
      <c r="AZ27" s="230">
        <v>0</v>
      </c>
      <c r="BA27" s="231">
        <v>0</v>
      </c>
      <c r="BB27" s="231">
        <v>0</v>
      </c>
      <c r="BC27" s="232">
        <v>0</v>
      </c>
      <c r="BD27" s="233">
        <v>0</v>
      </c>
      <c r="BE27" s="233">
        <v>0</v>
      </c>
      <c r="BF27" s="233">
        <v>2</v>
      </c>
      <c r="BG27" s="231">
        <v>1</v>
      </c>
      <c r="BH27" s="234">
        <v>3</v>
      </c>
      <c r="BI27" s="236">
        <v>3</v>
      </c>
      <c r="BJ27" s="237">
        <v>0</v>
      </c>
      <c r="BK27" s="231">
        <v>0</v>
      </c>
      <c r="BL27" s="231">
        <v>0</v>
      </c>
      <c r="BM27" s="232">
        <v>0</v>
      </c>
      <c r="BN27" s="233">
        <v>0</v>
      </c>
      <c r="BO27" s="233">
        <v>0</v>
      </c>
      <c r="BP27" s="233">
        <v>0</v>
      </c>
      <c r="BQ27" s="231">
        <v>0</v>
      </c>
      <c r="BR27" s="234">
        <v>0</v>
      </c>
      <c r="BS27" s="235">
        <v>0</v>
      </c>
      <c r="BT27" s="230">
        <v>0</v>
      </c>
      <c r="BU27" s="231">
        <v>0</v>
      </c>
      <c r="BV27" s="231">
        <v>0</v>
      </c>
      <c r="BW27" s="232">
        <v>0</v>
      </c>
      <c r="BX27" s="233">
        <v>0</v>
      </c>
      <c r="BY27" s="233">
        <v>0</v>
      </c>
      <c r="BZ27" s="233">
        <v>0</v>
      </c>
      <c r="CA27" s="231">
        <v>0</v>
      </c>
      <c r="CB27" s="234">
        <v>0</v>
      </c>
      <c r="CC27" s="236">
        <v>0</v>
      </c>
      <c r="CD27" s="237">
        <v>0</v>
      </c>
      <c r="CE27" s="231">
        <v>0</v>
      </c>
      <c r="CF27" s="231">
        <v>0</v>
      </c>
      <c r="CG27" s="232">
        <v>0</v>
      </c>
      <c r="CH27" s="233">
        <v>0</v>
      </c>
      <c r="CI27" s="233">
        <v>0</v>
      </c>
      <c r="CJ27" s="233">
        <v>0</v>
      </c>
      <c r="CK27" s="231">
        <v>0</v>
      </c>
      <c r="CL27" s="234">
        <v>0</v>
      </c>
      <c r="CM27" s="236">
        <v>0</v>
      </c>
      <c r="CN27" s="237">
        <v>0</v>
      </c>
      <c r="CO27" s="231">
        <v>0</v>
      </c>
      <c r="CP27" s="231">
        <v>0</v>
      </c>
      <c r="CQ27" s="232">
        <v>18</v>
      </c>
      <c r="CR27" s="233">
        <v>32</v>
      </c>
      <c r="CS27" s="233">
        <v>62</v>
      </c>
      <c r="CT27" s="233">
        <v>100</v>
      </c>
      <c r="CU27" s="231">
        <v>70</v>
      </c>
      <c r="CV27" s="234">
        <v>282</v>
      </c>
      <c r="CW27" s="236">
        <v>282</v>
      </c>
      <c r="CX27" s="40"/>
    </row>
    <row r="28" spans="1:102" ht="20.25" customHeight="1">
      <c r="A28" s="66" t="s">
        <v>26</v>
      </c>
      <c r="B28" s="230">
        <v>0</v>
      </c>
      <c r="C28" s="231">
        <v>0</v>
      </c>
      <c r="D28" s="231">
        <v>0</v>
      </c>
      <c r="E28" s="232">
        <v>2</v>
      </c>
      <c r="F28" s="233">
        <v>11</v>
      </c>
      <c r="G28" s="233">
        <v>28</v>
      </c>
      <c r="H28" s="233">
        <v>49</v>
      </c>
      <c r="I28" s="231">
        <v>30</v>
      </c>
      <c r="J28" s="234">
        <v>120</v>
      </c>
      <c r="K28" s="235">
        <v>120</v>
      </c>
      <c r="L28" s="230">
        <v>0</v>
      </c>
      <c r="M28" s="231">
        <v>0</v>
      </c>
      <c r="N28" s="234">
        <v>0</v>
      </c>
      <c r="O28" s="232">
        <v>2</v>
      </c>
      <c r="P28" s="233">
        <v>11</v>
      </c>
      <c r="Q28" s="233">
        <v>28</v>
      </c>
      <c r="R28" s="233">
        <v>49</v>
      </c>
      <c r="S28" s="231">
        <v>30</v>
      </c>
      <c r="T28" s="234">
        <v>120</v>
      </c>
      <c r="U28" s="236">
        <v>120</v>
      </c>
      <c r="V28" s="237">
        <v>0</v>
      </c>
      <c r="W28" s="231">
        <v>0</v>
      </c>
      <c r="X28" s="234">
        <v>0</v>
      </c>
      <c r="Y28" s="237">
        <v>0</v>
      </c>
      <c r="Z28" s="233">
        <v>0</v>
      </c>
      <c r="AA28" s="233">
        <v>0</v>
      </c>
      <c r="AB28" s="233">
        <v>0</v>
      </c>
      <c r="AC28" s="231">
        <v>0</v>
      </c>
      <c r="AD28" s="234">
        <v>0</v>
      </c>
      <c r="AE28" s="238">
        <v>0</v>
      </c>
      <c r="AF28" s="237">
        <v>0</v>
      </c>
      <c r="AG28" s="231">
        <v>0</v>
      </c>
      <c r="AH28" s="234">
        <v>0</v>
      </c>
      <c r="AI28" s="237">
        <v>8</v>
      </c>
      <c r="AJ28" s="233">
        <v>17</v>
      </c>
      <c r="AK28" s="233">
        <v>24</v>
      </c>
      <c r="AL28" s="233">
        <v>42</v>
      </c>
      <c r="AM28" s="231">
        <v>18</v>
      </c>
      <c r="AN28" s="234">
        <v>109</v>
      </c>
      <c r="AO28" s="238">
        <v>109</v>
      </c>
      <c r="AP28" s="237">
        <v>0</v>
      </c>
      <c r="AQ28" s="231">
        <v>0</v>
      </c>
      <c r="AR28" s="234">
        <v>0</v>
      </c>
      <c r="AS28" s="232">
        <v>8</v>
      </c>
      <c r="AT28" s="233">
        <v>17</v>
      </c>
      <c r="AU28" s="233">
        <v>23</v>
      </c>
      <c r="AV28" s="233">
        <v>42</v>
      </c>
      <c r="AW28" s="231">
        <v>17</v>
      </c>
      <c r="AX28" s="234">
        <v>107</v>
      </c>
      <c r="AY28" s="235">
        <v>107</v>
      </c>
      <c r="AZ28" s="230">
        <v>0</v>
      </c>
      <c r="BA28" s="231">
        <v>0</v>
      </c>
      <c r="BB28" s="231">
        <v>0</v>
      </c>
      <c r="BC28" s="232">
        <v>0</v>
      </c>
      <c r="BD28" s="233">
        <v>0</v>
      </c>
      <c r="BE28" s="233">
        <v>1</v>
      </c>
      <c r="BF28" s="233">
        <v>0</v>
      </c>
      <c r="BG28" s="231">
        <v>1</v>
      </c>
      <c r="BH28" s="234">
        <v>2</v>
      </c>
      <c r="BI28" s="236">
        <v>2</v>
      </c>
      <c r="BJ28" s="237">
        <v>0</v>
      </c>
      <c r="BK28" s="231">
        <v>0</v>
      </c>
      <c r="BL28" s="231">
        <v>0</v>
      </c>
      <c r="BM28" s="232">
        <v>0</v>
      </c>
      <c r="BN28" s="233">
        <v>0</v>
      </c>
      <c r="BO28" s="233">
        <v>0</v>
      </c>
      <c r="BP28" s="233">
        <v>3</v>
      </c>
      <c r="BQ28" s="231">
        <v>8</v>
      </c>
      <c r="BR28" s="234">
        <v>11</v>
      </c>
      <c r="BS28" s="235">
        <v>11</v>
      </c>
      <c r="BT28" s="230">
        <v>0</v>
      </c>
      <c r="BU28" s="231">
        <v>0</v>
      </c>
      <c r="BV28" s="231">
        <v>0</v>
      </c>
      <c r="BW28" s="232">
        <v>0</v>
      </c>
      <c r="BX28" s="233">
        <v>0</v>
      </c>
      <c r="BY28" s="233">
        <v>0</v>
      </c>
      <c r="BZ28" s="233">
        <v>3</v>
      </c>
      <c r="CA28" s="231">
        <v>8</v>
      </c>
      <c r="CB28" s="234">
        <v>11</v>
      </c>
      <c r="CC28" s="236">
        <v>11</v>
      </c>
      <c r="CD28" s="237">
        <v>0</v>
      </c>
      <c r="CE28" s="231">
        <v>0</v>
      </c>
      <c r="CF28" s="231">
        <v>0</v>
      </c>
      <c r="CG28" s="232">
        <v>0</v>
      </c>
      <c r="CH28" s="233">
        <v>0</v>
      </c>
      <c r="CI28" s="233">
        <v>0</v>
      </c>
      <c r="CJ28" s="233">
        <v>0</v>
      </c>
      <c r="CK28" s="231">
        <v>0</v>
      </c>
      <c r="CL28" s="234">
        <v>0</v>
      </c>
      <c r="CM28" s="236">
        <v>0</v>
      </c>
      <c r="CN28" s="237">
        <v>0</v>
      </c>
      <c r="CO28" s="231">
        <v>0</v>
      </c>
      <c r="CP28" s="231">
        <v>0</v>
      </c>
      <c r="CQ28" s="232">
        <v>10</v>
      </c>
      <c r="CR28" s="233">
        <v>28</v>
      </c>
      <c r="CS28" s="233">
        <v>52</v>
      </c>
      <c r="CT28" s="233">
        <v>94</v>
      </c>
      <c r="CU28" s="231">
        <v>56</v>
      </c>
      <c r="CV28" s="234">
        <v>240</v>
      </c>
      <c r="CW28" s="236">
        <v>240</v>
      </c>
      <c r="CX28" s="40"/>
    </row>
    <row r="29" spans="1:102" ht="20.25" customHeight="1">
      <c r="A29" s="66" t="s">
        <v>27</v>
      </c>
      <c r="B29" s="230">
        <v>0</v>
      </c>
      <c r="C29" s="231">
        <v>0</v>
      </c>
      <c r="D29" s="231">
        <v>0</v>
      </c>
      <c r="E29" s="232">
        <v>9</v>
      </c>
      <c r="F29" s="233">
        <v>10</v>
      </c>
      <c r="G29" s="233">
        <v>43</v>
      </c>
      <c r="H29" s="233">
        <v>53</v>
      </c>
      <c r="I29" s="231">
        <v>55</v>
      </c>
      <c r="J29" s="234">
        <v>170</v>
      </c>
      <c r="K29" s="235">
        <v>170</v>
      </c>
      <c r="L29" s="230">
        <v>0</v>
      </c>
      <c r="M29" s="231">
        <v>0</v>
      </c>
      <c r="N29" s="234">
        <v>0</v>
      </c>
      <c r="O29" s="232">
        <v>9</v>
      </c>
      <c r="P29" s="233">
        <v>10</v>
      </c>
      <c r="Q29" s="233">
        <v>43</v>
      </c>
      <c r="R29" s="233">
        <v>53</v>
      </c>
      <c r="S29" s="231">
        <v>55</v>
      </c>
      <c r="T29" s="234">
        <v>170</v>
      </c>
      <c r="U29" s="236">
        <v>170</v>
      </c>
      <c r="V29" s="237">
        <v>0</v>
      </c>
      <c r="W29" s="231">
        <v>0</v>
      </c>
      <c r="X29" s="234">
        <v>0</v>
      </c>
      <c r="Y29" s="237">
        <v>0</v>
      </c>
      <c r="Z29" s="233">
        <v>0</v>
      </c>
      <c r="AA29" s="233">
        <v>0</v>
      </c>
      <c r="AB29" s="233">
        <v>0</v>
      </c>
      <c r="AC29" s="231">
        <v>0</v>
      </c>
      <c r="AD29" s="234">
        <v>0</v>
      </c>
      <c r="AE29" s="238">
        <v>0</v>
      </c>
      <c r="AF29" s="237">
        <v>0</v>
      </c>
      <c r="AG29" s="231">
        <v>0</v>
      </c>
      <c r="AH29" s="234">
        <v>0</v>
      </c>
      <c r="AI29" s="237">
        <v>17</v>
      </c>
      <c r="AJ29" s="233">
        <v>9</v>
      </c>
      <c r="AK29" s="233">
        <v>11</v>
      </c>
      <c r="AL29" s="233">
        <v>27</v>
      </c>
      <c r="AM29" s="231">
        <v>16</v>
      </c>
      <c r="AN29" s="234">
        <v>80</v>
      </c>
      <c r="AO29" s="238">
        <v>80</v>
      </c>
      <c r="AP29" s="237">
        <v>0</v>
      </c>
      <c r="AQ29" s="231">
        <v>0</v>
      </c>
      <c r="AR29" s="234">
        <v>0</v>
      </c>
      <c r="AS29" s="232">
        <v>16</v>
      </c>
      <c r="AT29" s="233">
        <v>9</v>
      </c>
      <c r="AU29" s="233">
        <v>11</v>
      </c>
      <c r="AV29" s="233">
        <v>27</v>
      </c>
      <c r="AW29" s="231">
        <v>16</v>
      </c>
      <c r="AX29" s="234">
        <v>79</v>
      </c>
      <c r="AY29" s="235">
        <v>79</v>
      </c>
      <c r="AZ29" s="230">
        <v>0</v>
      </c>
      <c r="BA29" s="231">
        <v>0</v>
      </c>
      <c r="BB29" s="231">
        <v>0</v>
      </c>
      <c r="BC29" s="232">
        <v>1</v>
      </c>
      <c r="BD29" s="233">
        <v>0</v>
      </c>
      <c r="BE29" s="233">
        <v>0</v>
      </c>
      <c r="BF29" s="233">
        <v>0</v>
      </c>
      <c r="BG29" s="231">
        <v>0</v>
      </c>
      <c r="BH29" s="234">
        <v>1</v>
      </c>
      <c r="BI29" s="236">
        <v>1</v>
      </c>
      <c r="BJ29" s="237">
        <v>0</v>
      </c>
      <c r="BK29" s="231">
        <v>0</v>
      </c>
      <c r="BL29" s="231">
        <v>0</v>
      </c>
      <c r="BM29" s="232">
        <v>1</v>
      </c>
      <c r="BN29" s="233">
        <v>0</v>
      </c>
      <c r="BO29" s="233">
        <v>1</v>
      </c>
      <c r="BP29" s="233">
        <v>3</v>
      </c>
      <c r="BQ29" s="231">
        <v>9</v>
      </c>
      <c r="BR29" s="234">
        <v>14</v>
      </c>
      <c r="BS29" s="235">
        <v>14</v>
      </c>
      <c r="BT29" s="230">
        <v>0</v>
      </c>
      <c r="BU29" s="231">
        <v>0</v>
      </c>
      <c r="BV29" s="231">
        <v>0</v>
      </c>
      <c r="BW29" s="232">
        <v>1</v>
      </c>
      <c r="BX29" s="233">
        <v>0</v>
      </c>
      <c r="BY29" s="233">
        <v>1</v>
      </c>
      <c r="BZ29" s="233">
        <v>3</v>
      </c>
      <c r="CA29" s="231">
        <v>9</v>
      </c>
      <c r="CB29" s="234">
        <v>14</v>
      </c>
      <c r="CC29" s="236">
        <v>14</v>
      </c>
      <c r="CD29" s="237">
        <v>0</v>
      </c>
      <c r="CE29" s="231">
        <v>0</v>
      </c>
      <c r="CF29" s="231">
        <v>0</v>
      </c>
      <c r="CG29" s="232">
        <v>0</v>
      </c>
      <c r="CH29" s="233">
        <v>0</v>
      </c>
      <c r="CI29" s="233">
        <v>0</v>
      </c>
      <c r="CJ29" s="233">
        <v>0</v>
      </c>
      <c r="CK29" s="231">
        <v>0</v>
      </c>
      <c r="CL29" s="234">
        <v>0</v>
      </c>
      <c r="CM29" s="236">
        <v>0</v>
      </c>
      <c r="CN29" s="237">
        <v>0</v>
      </c>
      <c r="CO29" s="231">
        <v>0</v>
      </c>
      <c r="CP29" s="231">
        <v>0</v>
      </c>
      <c r="CQ29" s="232">
        <v>27</v>
      </c>
      <c r="CR29" s="233">
        <v>19</v>
      </c>
      <c r="CS29" s="233">
        <v>55</v>
      </c>
      <c r="CT29" s="233">
        <v>83</v>
      </c>
      <c r="CU29" s="231">
        <v>80</v>
      </c>
      <c r="CV29" s="234">
        <v>264</v>
      </c>
      <c r="CW29" s="236">
        <v>264</v>
      </c>
      <c r="CX29" s="40"/>
    </row>
    <row r="30" spans="1:102" ht="20.25" customHeight="1">
      <c r="A30" s="66" t="s">
        <v>28</v>
      </c>
      <c r="B30" s="230">
        <v>0</v>
      </c>
      <c r="C30" s="231">
        <v>0</v>
      </c>
      <c r="D30" s="231">
        <v>0</v>
      </c>
      <c r="E30" s="232">
        <v>5</v>
      </c>
      <c r="F30" s="233">
        <v>13</v>
      </c>
      <c r="G30" s="233">
        <v>26</v>
      </c>
      <c r="H30" s="233">
        <v>42</v>
      </c>
      <c r="I30" s="231">
        <v>42</v>
      </c>
      <c r="J30" s="234">
        <v>128</v>
      </c>
      <c r="K30" s="235">
        <v>128</v>
      </c>
      <c r="L30" s="230">
        <v>0</v>
      </c>
      <c r="M30" s="231">
        <v>0</v>
      </c>
      <c r="N30" s="234">
        <v>0</v>
      </c>
      <c r="O30" s="232">
        <v>5</v>
      </c>
      <c r="P30" s="233">
        <v>13</v>
      </c>
      <c r="Q30" s="233">
        <v>25</v>
      </c>
      <c r="R30" s="233">
        <v>42</v>
      </c>
      <c r="S30" s="231">
        <v>41</v>
      </c>
      <c r="T30" s="234">
        <v>126</v>
      </c>
      <c r="U30" s="236">
        <v>126</v>
      </c>
      <c r="V30" s="237">
        <v>0</v>
      </c>
      <c r="W30" s="231">
        <v>0</v>
      </c>
      <c r="X30" s="234">
        <v>0</v>
      </c>
      <c r="Y30" s="237">
        <v>0</v>
      </c>
      <c r="Z30" s="233">
        <v>0</v>
      </c>
      <c r="AA30" s="233">
        <v>1</v>
      </c>
      <c r="AB30" s="233">
        <v>0</v>
      </c>
      <c r="AC30" s="231">
        <v>1</v>
      </c>
      <c r="AD30" s="234">
        <v>2</v>
      </c>
      <c r="AE30" s="238">
        <v>2</v>
      </c>
      <c r="AF30" s="237">
        <v>0</v>
      </c>
      <c r="AG30" s="231">
        <v>0</v>
      </c>
      <c r="AH30" s="234">
        <v>0</v>
      </c>
      <c r="AI30" s="237">
        <v>1</v>
      </c>
      <c r="AJ30" s="233">
        <v>14</v>
      </c>
      <c r="AK30" s="233">
        <v>19</v>
      </c>
      <c r="AL30" s="233">
        <v>10</v>
      </c>
      <c r="AM30" s="231">
        <v>10</v>
      </c>
      <c r="AN30" s="234">
        <v>54</v>
      </c>
      <c r="AO30" s="238">
        <v>54</v>
      </c>
      <c r="AP30" s="237">
        <v>0</v>
      </c>
      <c r="AQ30" s="231">
        <v>0</v>
      </c>
      <c r="AR30" s="234">
        <v>0</v>
      </c>
      <c r="AS30" s="232">
        <v>1</v>
      </c>
      <c r="AT30" s="233">
        <v>14</v>
      </c>
      <c r="AU30" s="233">
        <v>19</v>
      </c>
      <c r="AV30" s="233">
        <v>10</v>
      </c>
      <c r="AW30" s="231">
        <v>10</v>
      </c>
      <c r="AX30" s="234">
        <v>54</v>
      </c>
      <c r="AY30" s="235">
        <v>54</v>
      </c>
      <c r="AZ30" s="230">
        <v>0</v>
      </c>
      <c r="BA30" s="231">
        <v>0</v>
      </c>
      <c r="BB30" s="231">
        <v>0</v>
      </c>
      <c r="BC30" s="232">
        <v>0</v>
      </c>
      <c r="BD30" s="233">
        <v>0</v>
      </c>
      <c r="BE30" s="233">
        <v>0</v>
      </c>
      <c r="BF30" s="233">
        <v>0</v>
      </c>
      <c r="BG30" s="231">
        <v>0</v>
      </c>
      <c r="BH30" s="234">
        <v>0</v>
      </c>
      <c r="BI30" s="236">
        <v>0</v>
      </c>
      <c r="BJ30" s="237">
        <v>0</v>
      </c>
      <c r="BK30" s="231">
        <v>0</v>
      </c>
      <c r="BL30" s="231">
        <v>0</v>
      </c>
      <c r="BM30" s="232">
        <v>0</v>
      </c>
      <c r="BN30" s="233">
        <v>0</v>
      </c>
      <c r="BO30" s="233">
        <v>0</v>
      </c>
      <c r="BP30" s="233">
        <v>0</v>
      </c>
      <c r="BQ30" s="231">
        <v>3</v>
      </c>
      <c r="BR30" s="234">
        <v>3</v>
      </c>
      <c r="BS30" s="235">
        <v>3</v>
      </c>
      <c r="BT30" s="230">
        <v>0</v>
      </c>
      <c r="BU30" s="231">
        <v>0</v>
      </c>
      <c r="BV30" s="231">
        <v>0</v>
      </c>
      <c r="BW30" s="232">
        <v>0</v>
      </c>
      <c r="BX30" s="233">
        <v>0</v>
      </c>
      <c r="BY30" s="233">
        <v>0</v>
      </c>
      <c r="BZ30" s="233">
        <v>0</v>
      </c>
      <c r="CA30" s="231">
        <v>3</v>
      </c>
      <c r="CB30" s="234">
        <v>3</v>
      </c>
      <c r="CC30" s="236">
        <v>3</v>
      </c>
      <c r="CD30" s="237">
        <v>0</v>
      </c>
      <c r="CE30" s="231">
        <v>0</v>
      </c>
      <c r="CF30" s="231">
        <v>0</v>
      </c>
      <c r="CG30" s="232">
        <v>0</v>
      </c>
      <c r="CH30" s="233">
        <v>0</v>
      </c>
      <c r="CI30" s="233">
        <v>0</v>
      </c>
      <c r="CJ30" s="233">
        <v>0</v>
      </c>
      <c r="CK30" s="231">
        <v>0</v>
      </c>
      <c r="CL30" s="234">
        <v>0</v>
      </c>
      <c r="CM30" s="236">
        <v>0</v>
      </c>
      <c r="CN30" s="237">
        <v>0</v>
      </c>
      <c r="CO30" s="231">
        <v>0</v>
      </c>
      <c r="CP30" s="231">
        <v>0</v>
      </c>
      <c r="CQ30" s="232">
        <v>6</v>
      </c>
      <c r="CR30" s="233">
        <v>27</v>
      </c>
      <c r="CS30" s="233">
        <v>44</v>
      </c>
      <c r="CT30" s="233">
        <v>52</v>
      </c>
      <c r="CU30" s="231">
        <v>55</v>
      </c>
      <c r="CV30" s="234">
        <v>184</v>
      </c>
      <c r="CW30" s="236">
        <v>184</v>
      </c>
      <c r="CX30" s="40"/>
    </row>
    <row r="31" spans="1:102" ht="20.25" customHeight="1">
      <c r="A31" s="66" t="s">
        <v>29</v>
      </c>
      <c r="B31" s="230">
        <v>0</v>
      </c>
      <c r="C31" s="231">
        <v>0</v>
      </c>
      <c r="D31" s="231">
        <v>0</v>
      </c>
      <c r="E31" s="232">
        <v>0</v>
      </c>
      <c r="F31" s="233">
        <v>1</v>
      </c>
      <c r="G31" s="233">
        <v>6</v>
      </c>
      <c r="H31" s="233">
        <v>14</v>
      </c>
      <c r="I31" s="231">
        <v>20</v>
      </c>
      <c r="J31" s="234">
        <v>41</v>
      </c>
      <c r="K31" s="235">
        <v>41</v>
      </c>
      <c r="L31" s="230">
        <v>0</v>
      </c>
      <c r="M31" s="231">
        <v>0</v>
      </c>
      <c r="N31" s="234">
        <v>0</v>
      </c>
      <c r="O31" s="232">
        <v>0</v>
      </c>
      <c r="P31" s="233">
        <v>1</v>
      </c>
      <c r="Q31" s="233">
        <v>6</v>
      </c>
      <c r="R31" s="233">
        <v>14</v>
      </c>
      <c r="S31" s="231">
        <v>19</v>
      </c>
      <c r="T31" s="234">
        <v>40</v>
      </c>
      <c r="U31" s="236">
        <v>40</v>
      </c>
      <c r="V31" s="237">
        <v>0</v>
      </c>
      <c r="W31" s="231">
        <v>0</v>
      </c>
      <c r="X31" s="234">
        <v>0</v>
      </c>
      <c r="Y31" s="237">
        <v>0</v>
      </c>
      <c r="Z31" s="233">
        <v>0</v>
      </c>
      <c r="AA31" s="233">
        <v>0</v>
      </c>
      <c r="AB31" s="233">
        <v>0</v>
      </c>
      <c r="AC31" s="231">
        <v>1</v>
      </c>
      <c r="AD31" s="234">
        <v>1</v>
      </c>
      <c r="AE31" s="238">
        <v>1</v>
      </c>
      <c r="AF31" s="237">
        <v>0</v>
      </c>
      <c r="AG31" s="231">
        <v>0</v>
      </c>
      <c r="AH31" s="234">
        <v>0</v>
      </c>
      <c r="AI31" s="237">
        <v>1</v>
      </c>
      <c r="AJ31" s="233">
        <v>3</v>
      </c>
      <c r="AK31" s="233">
        <v>15</v>
      </c>
      <c r="AL31" s="233">
        <v>8</v>
      </c>
      <c r="AM31" s="231">
        <v>6</v>
      </c>
      <c r="AN31" s="234">
        <v>33</v>
      </c>
      <c r="AO31" s="238">
        <v>33</v>
      </c>
      <c r="AP31" s="237">
        <v>0</v>
      </c>
      <c r="AQ31" s="231">
        <v>0</v>
      </c>
      <c r="AR31" s="234">
        <v>0</v>
      </c>
      <c r="AS31" s="232">
        <v>1</v>
      </c>
      <c r="AT31" s="233">
        <v>3</v>
      </c>
      <c r="AU31" s="233">
        <v>15</v>
      </c>
      <c r="AV31" s="233">
        <v>8</v>
      </c>
      <c r="AW31" s="231">
        <v>6</v>
      </c>
      <c r="AX31" s="234">
        <v>33</v>
      </c>
      <c r="AY31" s="235">
        <v>33</v>
      </c>
      <c r="AZ31" s="230">
        <v>0</v>
      </c>
      <c r="BA31" s="231">
        <v>0</v>
      </c>
      <c r="BB31" s="231">
        <v>0</v>
      </c>
      <c r="BC31" s="232">
        <v>0</v>
      </c>
      <c r="BD31" s="233">
        <v>0</v>
      </c>
      <c r="BE31" s="233">
        <v>0</v>
      </c>
      <c r="BF31" s="233">
        <v>0</v>
      </c>
      <c r="BG31" s="231">
        <v>0</v>
      </c>
      <c r="BH31" s="234">
        <v>0</v>
      </c>
      <c r="BI31" s="236">
        <v>0</v>
      </c>
      <c r="BJ31" s="237">
        <v>0</v>
      </c>
      <c r="BK31" s="231">
        <v>0</v>
      </c>
      <c r="BL31" s="231">
        <v>0</v>
      </c>
      <c r="BM31" s="232">
        <v>0</v>
      </c>
      <c r="BN31" s="233">
        <v>0</v>
      </c>
      <c r="BO31" s="233">
        <v>0</v>
      </c>
      <c r="BP31" s="233">
        <v>1</v>
      </c>
      <c r="BQ31" s="231">
        <v>0</v>
      </c>
      <c r="BR31" s="234">
        <v>1</v>
      </c>
      <c r="BS31" s="235">
        <v>1</v>
      </c>
      <c r="BT31" s="230">
        <v>0</v>
      </c>
      <c r="BU31" s="231">
        <v>0</v>
      </c>
      <c r="BV31" s="231">
        <v>0</v>
      </c>
      <c r="BW31" s="232">
        <v>0</v>
      </c>
      <c r="BX31" s="233">
        <v>0</v>
      </c>
      <c r="BY31" s="233">
        <v>0</v>
      </c>
      <c r="BZ31" s="233">
        <v>1</v>
      </c>
      <c r="CA31" s="231">
        <v>0</v>
      </c>
      <c r="CB31" s="234">
        <v>1</v>
      </c>
      <c r="CC31" s="236">
        <v>1</v>
      </c>
      <c r="CD31" s="237">
        <v>0</v>
      </c>
      <c r="CE31" s="231">
        <v>0</v>
      </c>
      <c r="CF31" s="231">
        <v>0</v>
      </c>
      <c r="CG31" s="232">
        <v>0</v>
      </c>
      <c r="CH31" s="233">
        <v>0</v>
      </c>
      <c r="CI31" s="233">
        <v>0</v>
      </c>
      <c r="CJ31" s="233">
        <v>0</v>
      </c>
      <c r="CK31" s="231">
        <v>0</v>
      </c>
      <c r="CL31" s="234">
        <v>0</v>
      </c>
      <c r="CM31" s="236">
        <v>0</v>
      </c>
      <c r="CN31" s="237">
        <v>0</v>
      </c>
      <c r="CO31" s="231">
        <v>0</v>
      </c>
      <c r="CP31" s="231">
        <v>0</v>
      </c>
      <c r="CQ31" s="232">
        <v>1</v>
      </c>
      <c r="CR31" s="233">
        <v>4</v>
      </c>
      <c r="CS31" s="233">
        <v>21</v>
      </c>
      <c r="CT31" s="233">
        <v>23</v>
      </c>
      <c r="CU31" s="231">
        <v>26</v>
      </c>
      <c r="CV31" s="234">
        <v>75</v>
      </c>
      <c r="CW31" s="236">
        <v>75</v>
      </c>
      <c r="CX31" s="40"/>
    </row>
    <row r="32" spans="1:102" ht="20.25" customHeight="1">
      <c r="A32" s="66" t="s">
        <v>30</v>
      </c>
      <c r="B32" s="230">
        <v>0</v>
      </c>
      <c r="C32" s="231">
        <v>0</v>
      </c>
      <c r="D32" s="231">
        <v>0</v>
      </c>
      <c r="E32" s="232">
        <v>0</v>
      </c>
      <c r="F32" s="233">
        <v>1</v>
      </c>
      <c r="G32" s="233">
        <v>14</v>
      </c>
      <c r="H32" s="233">
        <v>26</v>
      </c>
      <c r="I32" s="231">
        <v>13</v>
      </c>
      <c r="J32" s="234">
        <v>54</v>
      </c>
      <c r="K32" s="235">
        <v>54</v>
      </c>
      <c r="L32" s="230">
        <v>0</v>
      </c>
      <c r="M32" s="231">
        <v>0</v>
      </c>
      <c r="N32" s="234">
        <v>0</v>
      </c>
      <c r="O32" s="232">
        <v>0</v>
      </c>
      <c r="P32" s="233">
        <v>1</v>
      </c>
      <c r="Q32" s="233">
        <v>14</v>
      </c>
      <c r="R32" s="233">
        <v>26</v>
      </c>
      <c r="S32" s="231">
        <v>13</v>
      </c>
      <c r="T32" s="234">
        <v>54</v>
      </c>
      <c r="U32" s="236">
        <v>54</v>
      </c>
      <c r="V32" s="237">
        <v>0</v>
      </c>
      <c r="W32" s="231">
        <v>0</v>
      </c>
      <c r="X32" s="234">
        <v>0</v>
      </c>
      <c r="Y32" s="237">
        <v>0</v>
      </c>
      <c r="Z32" s="233">
        <v>0</v>
      </c>
      <c r="AA32" s="233">
        <v>0</v>
      </c>
      <c r="AB32" s="233">
        <v>0</v>
      </c>
      <c r="AC32" s="231">
        <v>0</v>
      </c>
      <c r="AD32" s="234">
        <v>0</v>
      </c>
      <c r="AE32" s="238">
        <v>0</v>
      </c>
      <c r="AF32" s="237">
        <v>0</v>
      </c>
      <c r="AG32" s="231">
        <v>0</v>
      </c>
      <c r="AH32" s="234">
        <v>0</v>
      </c>
      <c r="AI32" s="237">
        <v>0</v>
      </c>
      <c r="AJ32" s="233">
        <v>5</v>
      </c>
      <c r="AK32" s="233">
        <v>16</v>
      </c>
      <c r="AL32" s="233">
        <v>7</v>
      </c>
      <c r="AM32" s="231">
        <v>4</v>
      </c>
      <c r="AN32" s="234">
        <v>32</v>
      </c>
      <c r="AO32" s="238">
        <v>32</v>
      </c>
      <c r="AP32" s="237">
        <v>0</v>
      </c>
      <c r="AQ32" s="231">
        <v>0</v>
      </c>
      <c r="AR32" s="234">
        <v>0</v>
      </c>
      <c r="AS32" s="232">
        <v>0</v>
      </c>
      <c r="AT32" s="233">
        <v>5</v>
      </c>
      <c r="AU32" s="233">
        <v>15</v>
      </c>
      <c r="AV32" s="233">
        <v>7</v>
      </c>
      <c r="AW32" s="231">
        <v>4</v>
      </c>
      <c r="AX32" s="234">
        <v>31</v>
      </c>
      <c r="AY32" s="235">
        <v>31</v>
      </c>
      <c r="AZ32" s="230">
        <v>0</v>
      </c>
      <c r="BA32" s="231">
        <v>0</v>
      </c>
      <c r="BB32" s="231">
        <v>0</v>
      </c>
      <c r="BC32" s="232">
        <v>0</v>
      </c>
      <c r="BD32" s="233">
        <v>0</v>
      </c>
      <c r="BE32" s="233">
        <v>1</v>
      </c>
      <c r="BF32" s="233">
        <v>0</v>
      </c>
      <c r="BG32" s="231">
        <v>0</v>
      </c>
      <c r="BH32" s="234">
        <v>1</v>
      </c>
      <c r="BI32" s="236">
        <v>1</v>
      </c>
      <c r="BJ32" s="237">
        <v>0</v>
      </c>
      <c r="BK32" s="231">
        <v>0</v>
      </c>
      <c r="BL32" s="231">
        <v>0</v>
      </c>
      <c r="BM32" s="232">
        <v>0</v>
      </c>
      <c r="BN32" s="233">
        <v>0</v>
      </c>
      <c r="BO32" s="233">
        <v>0</v>
      </c>
      <c r="BP32" s="233">
        <v>0</v>
      </c>
      <c r="BQ32" s="231">
        <v>3</v>
      </c>
      <c r="BR32" s="234">
        <v>3</v>
      </c>
      <c r="BS32" s="235">
        <v>3</v>
      </c>
      <c r="BT32" s="230">
        <v>0</v>
      </c>
      <c r="BU32" s="231">
        <v>0</v>
      </c>
      <c r="BV32" s="231">
        <v>0</v>
      </c>
      <c r="BW32" s="232">
        <v>0</v>
      </c>
      <c r="BX32" s="233">
        <v>0</v>
      </c>
      <c r="BY32" s="233">
        <v>0</v>
      </c>
      <c r="BZ32" s="233">
        <v>0</v>
      </c>
      <c r="CA32" s="231">
        <v>3</v>
      </c>
      <c r="CB32" s="234">
        <v>3</v>
      </c>
      <c r="CC32" s="236">
        <v>3</v>
      </c>
      <c r="CD32" s="237">
        <v>0</v>
      </c>
      <c r="CE32" s="231">
        <v>0</v>
      </c>
      <c r="CF32" s="231">
        <v>0</v>
      </c>
      <c r="CG32" s="232">
        <v>0</v>
      </c>
      <c r="CH32" s="233">
        <v>0</v>
      </c>
      <c r="CI32" s="233">
        <v>0</v>
      </c>
      <c r="CJ32" s="233">
        <v>0</v>
      </c>
      <c r="CK32" s="231">
        <v>0</v>
      </c>
      <c r="CL32" s="234">
        <v>0</v>
      </c>
      <c r="CM32" s="236">
        <v>0</v>
      </c>
      <c r="CN32" s="237">
        <v>0</v>
      </c>
      <c r="CO32" s="231">
        <v>0</v>
      </c>
      <c r="CP32" s="231">
        <v>0</v>
      </c>
      <c r="CQ32" s="232">
        <v>0</v>
      </c>
      <c r="CR32" s="233">
        <v>6</v>
      </c>
      <c r="CS32" s="233">
        <v>30</v>
      </c>
      <c r="CT32" s="233">
        <v>33</v>
      </c>
      <c r="CU32" s="231">
        <v>19</v>
      </c>
      <c r="CV32" s="234">
        <v>88</v>
      </c>
      <c r="CW32" s="236">
        <v>88</v>
      </c>
      <c r="CX32" s="40"/>
    </row>
    <row r="33" spans="1:102" ht="20.25" customHeight="1">
      <c r="A33" s="66" t="s">
        <v>31</v>
      </c>
      <c r="B33" s="230">
        <v>0</v>
      </c>
      <c r="C33" s="231">
        <v>0</v>
      </c>
      <c r="D33" s="231">
        <v>0</v>
      </c>
      <c r="E33" s="232">
        <v>0</v>
      </c>
      <c r="F33" s="233">
        <v>3</v>
      </c>
      <c r="G33" s="233">
        <v>15</v>
      </c>
      <c r="H33" s="233">
        <v>15</v>
      </c>
      <c r="I33" s="231">
        <v>19</v>
      </c>
      <c r="J33" s="234">
        <v>52</v>
      </c>
      <c r="K33" s="235">
        <v>52</v>
      </c>
      <c r="L33" s="230">
        <v>0</v>
      </c>
      <c r="M33" s="231">
        <v>0</v>
      </c>
      <c r="N33" s="234">
        <v>0</v>
      </c>
      <c r="O33" s="232">
        <v>0</v>
      </c>
      <c r="P33" s="233">
        <v>3</v>
      </c>
      <c r="Q33" s="233">
        <v>15</v>
      </c>
      <c r="R33" s="233">
        <v>15</v>
      </c>
      <c r="S33" s="231">
        <v>19</v>
      </c>
      <c r="T33" s="234">
        <v>52</v>
      </c>
      <c r="U33" s="236">
        <v>52</v>
      </c>
      <c r="V33" s="237">
        <v>0</v>
      </c>
      <c r="W33" s="231">
        <v>0</v>
      </c>
      <c r="X33" s="234">
        <v>0</v>
      </c>
      <c r="Y33" s="237">
        <v>0</v>
      </c>
      <c r="Z33" s="233">
        <v>0</v>
      </c>
      <c r="AA33" s="233">
        <v>0</v>
      </c>
      <c r="AB33" s="233">
        <v>0</v>
      </c>
      <c r="AC33" s="231">
        <v>0</v>
      </c>
      <c r="AD33" s="234">
        <v>0</v>
      </c>
      <c r="AE33" s="238">
        <v>0</v>
      </c>
      <c r="AF33" s="237">
        <v>0</v>
      </c>
      <c r="AG33" s="231">
        <v>0</v>
      </c>
      <c r="AH33" s="234">
        <v>0</v>
      </c>
      <c r="AI33" s="237">
        <v>3</v>
      </c>
      <c r="AJ33" s="233">
        <v>8</v>
      </c>
      <c r="AK33" s="233">
        <v>8</v>
      </c>
      <c r="AL33" s="233">
        <v>9</v>
      </c>
      <c r="AM33" s="231">
        <v>3</v>
      </c>
      <c r="AN33" s="234">
        <v>31</v>
      </c>
      <c r="AO33" s="238">
        <v>31</v>
      </c>
      <c r="AP33" s="237">
        <v>0</v>
      </c>
      <c r="AQ33" s="231">
        <v>0</v>
      </c>
      <c r="AR33" s="234">
        <v>0</v>
      </c>
      <c r="AS33" s="232">
        <v>3</v>
      </c>
      <c r="AT33" s="233">
        <v>8</v>
      </c>
      <c r="AU33" s="233">
        <v>8</v>
      </c>
      <c r="AV33" s="233">
        <v>9</v>
      </c>
      <c r="AW33" s="231">
        <v>3</v>
      </c>
      <c r="AX33" s="234">
        <v>31</v>
      </c>
      <c r="AY33" s="235">
        <v>31</v>
      </c>
      <c r="AZ33" s="230">
        <v>0</v>
      </c>
      <c r="BA33" s="231">
        <v>0</v>
      </c>
      <c r="BB33" s="231">
        <v>0</v>
      </c>
      <c r="BC33" s="232">
        <v>0</v>
      </c>
      <c r="BD33" s="233">
        <v>0</v>
      </c>
      <c r="BE33" s="233">
        <v>0</v>
      </c>
      <c r="BF33" s="233">
        <v>0</v>
      </c>
      <c r="BG33" s="231">
        <v>0</v>
      </c>
      <c r="BH33" s="234">
        <v>0</v>
      </c>
      <c r="BI33" s="236">
        <v>0</v>
      </c>
      <c r="BJ33" s="237">
        <v>0</v>
      </c>
      <c r="BK33" s="231">
        <v>0</v>
      </c>
      <c r="BL33" s="231">
        <v>0</v>
      </c>
      <c r="BM33" s="232">
        <v>0</v>
      </c>
      <c r="BN33" s="233">
        <v>0</v>
      </c>
      <c r="BO33" s="233">
        <v>0</v>
      </c>
      <c r="BP33" s="233">
        <v>0</v>
      </c>
      <c r="BQ33" s="231">
        <v>0</v>
      </c>
      <c r="BR33" s="234">
        <v>0</v>
      </c>
      <c r="BS33" s="235">
        <v>0</v>
      </c>
      <c r="BT33" s="230">
        <v>0</v>
      </c>
      <c r="BU33" s="231">
        <v>0</v>
      </c>
      <c r="BV33" s="231">
        <v>0</v>
      </c>
      <c r="BW33" s="232">
        <v>0</v>
      </c>
      <c r="BX33" s="233">
        <v>0</v>
      </c>
      <c r="BY33" s="233">
        <v>0</v>
      </c>
      <c r="BZ33" s="233">
        <v>0</v>
      </c>
      <c r="CA33" s="231">
        <v>0</v>
      </c>
      <c r="CB33" s="234">
        <v>0</v>
      </c>
      <c r="CC33" s="236">
        <v>0</v>
      </c>
      <c r="CD33" s="237">
        <v>0</v>
      </c>
      <c r="CE33" s="231">
        <v>0</v>
      </c>
      <c r="CF33" s="231">
        <v>0</v>
      </c>
      <c r="CG33" s="232">
        <v>0</v>
      </c>
      <c r="CH33" s="233">
        <v>0</v>
      </c>
      <c r="CI33" s="233">
        <v>0</v>
      </c>
      <c r="CJ33" s="233">
        <v>0</v>
      </c>
      <c r="CK33" s="231">
        <v>0</v>
      </c>
      <c r="CL33" s="234">
        <v>0</v>
      </c>
      <c r="CM33" s="236">
        <v>0</v>
      </c>
      <c r="CN33" s="237">
        <v>0</v>
      </c>
      <c r="CO33" s="231">
        <v>0</v>
      </c>
      <c r="CP33" s="231">
        <v>0</v>
      </c>
      <c r="CQ33" s="232">
        <v>3</v>
      </c>
      <c r="CR33" s="233">
        <v>11</v>
      </c>
      <c r="CS33" s="233">
        <v>23</v>
      </c>
      <c r="CT33" s="233">
        <v>24</v>
      </c>
      <c r="CU33" s="231">
        <v>22</v>
      </c>
      <c r="CV33" s="234">
        <v>83</v>
      </c>
      <c r="CW33" s="236">
        <v>83</v>
      </c>
      <c r="CX33" s="40"/>
    </row>
    <row r="34" spans="1:102" ht="20.25" customHeight="1">
      <c r="A34" s="66" t="s">
        <v>32</v>
      </c>
      <c r="B34" s="230">
        <v>0</v>
      </c>
      <c r="C34" s="231">
        <v>0</v>
      </c>
      <c r="D34" s="231">
        <v>0</v>
      </c>
      <c r="E34" s="232">
        <v>1</v>
      </c>
      <c r="F34" s="233">
        <v>4</v>
      </c>
      <c r="G34" s="233">
        <v>12</v>
      </c>
      <c r="H34" s="233">
        <v>29</v>
      </c>
      <c r="I34" s="231">
        <v>20</v>
      </c>
      <c r="J34" s="234">
        <v>66</v>
      </c>
      <c r="K34" s="235">
        <v>66</v>
      </c>
      <c r="L34" s="230">
        <v>0</v>
      </c>
      <c r="M34" s="231">
        <v>0</v>
      </c>
      <c r="N34" s="234">
        <v>0</v>
      </c>
      <c r="O34" s="232">
        <v>1</v>
      </c>
      <c r="P34" s="233">
        <v>4</v>
      </c>
      <c r="Q34" s="233">
        <v>12</v>
      </c>
      <c r="R34" s="233">
        <v>28</v>
      </c>
      <c r="S34" s="231">
        <v>20</v>
      </c>
      <c r="T34" s="234">
        <v>65</v>
      </c>
      <c r="U34" s="236">
        <v>65</v>
      </c>
      <c r="V34" s="237">
        <v>0</v>
      </c>
      <c r="W34" s="231">
        <v>0</v>
      </c>
      <c r="X34" s="234">
        <v>0</v>
      </c>
      <c r="Y34" s="237">
        <v>0</v>
      </c>
      <c r="Z34" s="233">
        <v>0</v>
      </c>
      <c r="AA34" s="233">
        <v>0</v>
      </c>
      <c r="AB34" s="233">
        <v>1</v>
      </c>
      <c r="AC34" s="231">
        <v>0</v>
      </c>
      <c r="AD34" s="234">
        <v>1</v>
      </c>
      <c r="AE34" s="238">
        <v>1</v>
      </c>
      <c r="AF34" s="237">
        <v>0</v>
      </c>
      <c r="AG34" s="231">
        <v>0</v>
      </c>
      <c r="AH34" s="234">
        <v>0</v>
      </c>
      <c r="AI34" s="237">
        <v>6</v>
      </c>
      <c r="AJ34" s="233">
        <v>4</v>
      </c>
      <c r="AK34" s="233">
        <v>14</v>
      </c>
      <c r="AL34" s="233">
        <v>15</v>
      </c>
      <c r="AM34" s="231">
        <v>5</v>
      </c>
      <c r="AN34" s="234">
        <v>44</v>
      </c>
      <c r="AO34" s="238">
        <v>44</v>
      </c>
      <c r="AP34" s="237">
        <v>0</v>
      </c>
      <c r="AQ34" s="231">
        <v>0</v>
      </c>
      <c r="AR34" s="234">
        <v>0</v>
      </c>
      <c r="AS34" s="232">
        <v>6</v>
      </c>
      <c r="AT34" s="233">
        <v>4</v>
      </c>
      <c r="AU34" s="233">
        <v>14</v>
      </c>
      <c r="AV34" s="233">
        <v>15</v>
      </c>
      <c r="AW34" s="231">
        <v>5</v>
      </c>
      <c r="AX34" s="234">
        <v>44</v>
      </c>
      <c r="AY34" s="235">
        <v>44</v>
      </c>
      <c r="AZ34" s="230">
        <v>0</v>
      </c>
      <c r="BA34" s="231">
        <v>0</v>
      </c>
      <c r="BB34" s="231">
        <v>0</v>
      </c>
      <c r="BC34" s="232">
        <v>0</v>
      </c>
      <c r="BD34" s="233">
        <v>0</v>
      </c>
      <c r="BE34" s="233">
        <v>0</v>
      </c>
      <c r="BF34" s="233">
        <v>0</v>
      </c>
      <c r="BG34" s="231">
        <v>0</v>
      </c>
      <c r="BH34" s="234">
        <v>0</v>
      </c>
      <c r="BI34" s="236">
        <v>0</v>
      </c>
      <c r="BJ34" s="237">
        <v>0</v>
      </c>
      <c r="BK34" s="231">
        <v>0</v>
      </c>
      <c r="BL34" s="231">
        <v>0</v>
      </c>
      <c r="BM34" s="232">
        <v>0</v>
      </c>
      <c r="BN34" s="233">
        <v>0</v>
      </c>
      <c r="BO34" s="233">
        <v>0</v>
      </c>
      <c r="BP34" s="233">
        <v>5</v>
      </c>
      <c r="BQ34" s="231">
        <v>2</v>
      </c>
      <c r="BR34" s="234">
        <v>7</v>
      </c>
      <c r="BS34" s="235">
        <v>7</v>
      </c>
      <c r="BT34" s="230">
        <v>0</v>
      </c>
      <c r="BU34" s="231">
        <v>0</v>
      </c>
      <c r="BV34" s="231">
        <v>0</v>
      </c>
      <c r="BW34" s="232">
        <v>0</v>
      </c>
      <c r="BX34" s="233">
        <v>0</v>
      </c>
      <c r="BY34" s="233">
        <v>0</v>
      </c>
      <c r="BZ34" s="233">
        <v>5</v>
      </c>
      <c r="CA34" s="231">
        <v>2</v>
      </c>
      <c r="CB34" s="234">
        <v>7</v>
      </c>
      <c r="CC34" s="236">
        <v>7</v>
      </c>
      <c r="CD34" s="237">
        <v>0</v>
      </c>
      <c r="CE34" s="231">
        <v>0</v>
      </c>
      <c r="CF34" s="231">
        <v>0</v>
      </c>
      <c r="CG34" s="232">
        <v>0</v>
      </c>
      <c r="CH34" s="233">
        <v>0</v>
      </c>
      <c r="CI34" s="233">
        <v>0</v>
      </c>
      <c r="CJ34" s="233">
        <v>0</v>
      </c>
      <c r="CK34" s="231">
        <v>0</v>
      </c>
      <c r="CL34" s="234">
        <v>0</v>
      </c>
      <c r="CM34" s="236">
        <v>0</v>
      </c>
      <c r="CN34" s="237">
        <v>0</v>
      </c>
      <c r="CO34" s="231">
        <v>0</v>
      </c>
      <c r="CP34" s="231">
        <v>0</v>
      </c>
      <c r="CQ34" s="232">
        <v>7</v>
      </c>
      <c r="CR34" s="233">
        <v>8</v>
      </c>
      <c r="CS34" s="233">
        <v>26</v>
      </c>
      <c r="CT34" s="233">
        <v>49</v>
      </c>
      <c r="CU34" s="231">
        <v>26</v>
      </c>
      <c r="CV34" s="234">
        <v>116</v>
      </c>
      <c r="CW34" s="236">
        <v>116</v>
      </c>
      <c r="CX34" s="40"/>
    </row>
    <row r="35" spans="1:102" ht="20.25" customHeight="1">
      <c r="A35" s="66" t="s">
        <v>33</v>
      </c>
      <c r="B35" s="230">
        <v>0</v>
      </c>
      <c r="C35" s="231">
        <v>0</v>
      </c>
      <c r="D35" s="231">
        <v>0</v>
      </c>
      <c r="E35" s="232">
        <v>0</v>
      </c>
      <c r="F35" s="233">
        <v>1</v>
      </c>
      <c r="G35" s="233">
        <v>11</v>
      </c>
      <c r="H35" s="233">
        <v>8</v>
      </c>
      <c r="I35" s="231">
        <v>16</v>
      </c>
      <c r="J35" s="234">
        <v>36</v>
      </c>
      <c r="K35" s="235">
        <v>36</v>
      </c>
      <c r="L35" s="230">
        <v>0</v>
      </c>
      <c r="M35" s="231">
        <v>0</v>
      </c>
      <c r="N35" s="234">
        <v>0</v>
      </c>
      <c r="O35" s="232">
        <v>0</v>
      </c>
      <c r="P35" s="233">
        <v>1</v>
      </c>
      <c r="Q35" s="233">
        <v>11</v>
      </c>
      <c r="R35" s="233">
        <v>8</v>
      </c>
      <c r="S35" s="231">
        <v>16</v>
      </c>
      <c r="T35" s="234">
        <v>36</v>
      </c>
      <c r="U35" s="236">
        <v>36</v>
      </c>
      <c r="V35" s="237">
        <v>0</v>
      </c>
      <c r="W35" s="231">
        <v>0</v>
      </c>
      <c r="X35" s="234">
        <v>0</v>
      </c>
      <c r="Y35" s="237">
        <v>0</v>
      </c>
      <c r="Z35" s="233">
        <v>0</v>
      </c>
      <c r="AA35" s="233">
        <v>0</v>
      </c>
      <c r="AB35" s="233">
        <v>0</v>
      </c>
      <c r="AC35" s="231">
        <v>0</v>
      </c>
      <c r="AD35" s="234">
        <v>0</v>
      </c>
      <c r="AE35" s="238">
        <v>0</v>
      </c>
      <c r="AF35" s="237">
        <v>0</v>
      </c>
      <c r="AG35" s="231">
        <v>0</v>
      </c>
      <c r="AH35" s="234">
        <v>0</v>
      </c>
      <c r="AI35" s="237">
        <v>1</v>
      </c>
      <c r="AJ35" s="233">
        <v>3</v>
      </c>
      <c r="AK35" s="233">
        <v>12</v>
      </c>
      <c r="AL35" s="233">
        <v>14</v>
      </c>
      <c r="AM35" s="231">
        <v>6</v>
      </c>
      <c r="AN35" s="234">
        <v>36</v>
      </c>
      <c r="AO35" s="238">
        <v>36</v>
      </c>
      <c r="AP35" s="237">
        <v>0</v>
      </c>
      <c r="AQ35" s="231">
        <v>0</v>
      </c>
      <c r="AR35" s="234">
        <v>0</v>
      </c>
      <c r="AS35" s="232">
        <v>1</v>
      </c>
      <c r="AT35" s="233">
        <v>2</v>
      </c>
      <c r="AU35" s="233">
        <v>12</v>
      </c>
      <c r="AV35" s="233">
        <v>13</v>
      </c>
      <c r="AW35" s="231">
        <v>5</v>
      </c>
      <c r="AX35" s="234">
        <v>33</v>
      </c>
      <c r="AY35" s="235">
        <v>33</v>
      </c>
      <c r="AZ35" s="230">
        <v>0</v>
      </c>
      <c r="BA35" s="231">
        <v>0</v>
      </c>
      <c r="BB35" s="231">
        <v>0</v>
      </c>
      <c r="BC35" s="232">
        <v>0</v>
      </c>
      <c r="BD35" s="233">
        <v>1</v>
      </c>
      <c r="BE35" s="233">
        <v>0</v>
      </c>
      <c r="BF35" s="233">
        <v>1</v>
      </c>
      <c r="BG35" s="231">
        <v>1</v>
      </c>
      <c r="BH35" s="234">
        <v>3</v>
      </c>
      <c r="BI35" s="236">
        <v>3</v>
      </c>
      <c r="BJ35" s="237">
        <v>0</v>
      </c>
      <c r="BK35" s="231">
        <v>0</v>
      </c>
      <c r="BL35" s="231">
        <v>0</v>
      </c>
      <c r="BM35" s="232">
        <v>0</v>
      </c>
      <c r="BN35" s="233">
        <v>0</v>
      </c>
      <c r="BO35" s="233">
        <v>2</v>
      </c>
      <c r="BP35" s="233">
        <v>1</v>
      </c>
      <c r="BQ35" s="231">
        <v>0</v>
      </c>
      <c r="BR35" s="234">
        <v>3</v>
      </c>
      <c r="BS35" s="235">
        <v>3</v>
      </c>
      <c r="BT35" s="230">
        <v>0</v>
      </c>
      <c r="BU35" s="231">
        <v>0</v>
      </c>
      <c r="BV35" s="231">
        <v>0</v>
      </c>
      <c r="BW35" s="232">
        <v>0</v>
      </c>
      <c r="BX35" s="233">
        <v>0</v>
      </c>
      <c r="BY35" s="233">
        <v>2</v>
      </c>
      <c r="BZ35" s="233">
        <v>1</v>
      </c>
      <c r="CA35" s="231">
        <v>0</v>
      </c>
      <c r="CB35" s="234">
        <v>3</v>
      </c>
      <c r="CC35" s="236">
        <v>3</v>
      </c>
      <c r="CD35" s="237">
        <v>0</v>
      </c>
      <c r="CE35" s="231">
        <v>0</v>
      </c>
      <c r="CF35" s="231">
        <v>0</v>
      </c>
      <c r="CG35" s="232">
        <v>0</v>
      </c>
      <c r="CH35" s="233">
        <v>0</v>
      </c>
      <c r="CI35" s="233">
        <v>0</v>
      </c>
      <c r="CJ35" s="233">
        <v>0</v>
      </c>
      <c r="CK35" s="231">
        <v>0</v>
      </c>
      <c r="CL35" s="234">
        <v>0</v>
      </c>
      <c r="CM35" s="236">
        <v>0</v>
      </c>
      <c r="CN35" s="237">
        <v>0</v>
      </c>
      <c r="CO35" s="231">
        <v>0</v>
      </c>
      <c r="CP35" s="231">
        <v>0</v>
      </c>
      <c r="CQ35" s="232">
        <v>1</v>
      </c>
      <c r="CR35" s="233">
        <v>4</v>
      </c>
      <c r="CS35" s="233">
        <v>25</v>
      </c>
      <c r="CT35" s="233">
        <v>23</v>
      </c>
      <c r="CU35" s="231">
        <v>22</v>
      </c>
      <c r="CV35" s="234">
        <v>75</v>
      </c>
      <c r="CW35" s="236">
        <v>75</v>
      </c>
      <c r="CX35" s="40"/>
    </row>
    <row r="36" spans="1:102" ht="20.25" customHeight="1">
      <c r="A36" s="66" t="s">
        <v>34</v>
      </c>
      <c r="B36" s="230">
        <v>0</v>
      </c>
      <c r="C36" s="231">
        <v>0</v>
      </c>
      <c r="D36" s="231">
        <v>0</v>
      </c>
      <c r="E36" s="232">
        <v>2</v>
      </c>
      <c r="F36" s="233">
        <v>11</v>
      </c>
      <c r="G36" s="233">
        <v>30</v>
      </c>
      <c r="H36" s="233">
        <v>41</v>
      </c>
      <c r="I36" s="231">
        <v>22</v>
      </c>
      <c r="J36" s="234">
        <v>106</v>
      </c>
      <c r="K36" s="235">
        <v>106</v>
      </c>
      <c r="L36" s="230">
        <v>0</v>
      </c>
      <c r="M36" s="231">
        <v>0</v>
      </c>
      <c r="N36" s="234">
        <v>0</v>
      </c>
      <c r="O36" s="232">
        <v>2</v>
      </c>
      <c r="P36" s="233">
        <v>11</v>
      </c>
      <c r="Q36" s="233">
        <v>30</v>
      </c>
      <c r="R36" s="233">
        <v>41</v>
      </c>
      <c r="S36" s="231">
        <v>22</v>
      </c>
      <c r="T36" s="234">
        <v>106</v>
      </c>
      <c r="U36" s="236">
        <v>106</v>
      </c>
      <c r="V36" s="237">
        <v>0</v>
      </c>
      <c r="W36" s="231">
        <v>0</v>
      </c>
      <c r="X36" s="234">
        <v>0</v>
      </c>
      <c r="Y36" s="237">
        <v>0</v>
      </c>
      <c r="Z36" s="233">
        <v>0</v>
      </c>
      <c r="AA36" s="233">
        <v>0</v>
      </c>
      <c r="AB36" s="233">
        <v>0</v>
      </c>
      <c r="AC36" s="231">
        <v>0</v>
      </c>
      <c r="AD36" s="234">
        <v>0</v>
      </c>
      <c r="AE36" s="238">
        <v>0</v>
      </c>
      <c r="AF36" s="237">
        <v>0</v>
      </c>
      <c r="AG36" s="231">
        <v>0</v>
      </c>
      <c r="AH36" s="234">
        <v>0</v>
      </c>
      <c r="AI36" s="237">
        <v>6</v>
      </c>
      <c r="AJ36" s="233">
        <v>15</v>
      </c>
      <c r="AK36" s="233">
        <v>13</v>
      </c>
      <c r="AL36" s="233">
        <v>14</v>
      </c>
      <c r="AM36" s="231">
        <v>6</v>
      </c>
      <c r="AN36" s="234">
        <v>54</v>
      </c>
      <c r="AO36" s="238">
        <v>54</v>
      </c>
      <c r="AP36" s="237">
        <v>0</v>
      </c>
      <c r="AQ36" s="231">
        <v>0</v>
      </c>
      <c r="AR36" s="234">
        <v>0</v>
      </c>
      <c r="AS36" s="232">
        <v>6</v>
      </c>
      <c r="AT36" s="233">
        <v>14</v>
      </c>
      <c r="AU36" s="233">
        <v>12</v>
      </c>
      <c r="AV36" s="233">
        <v>14</v>
      </c>
      <c r="AW36" s="231">
        <v>6</v>
      </c>
      <c r="AX36" s="234">
        <v>52</v>
      </c>
      <c r="AY36" s="235">
        <v>52</v>
      </c>
      <c r="AZ36" s="230">
        <v>0</v>
      </c>
      <c r="BA36" s="231">
        <v>0</v>
      </c>
      <c r="BB36" s="231">
        <v>0</v>
      </c>
      <c r="BC36" s="232">
        <v>0</v>
      </c>
      <c r="BD36" s="233">
        <v>1</v>
      </c>
      <c r="BE36" s="233">
        <v>1</v>
      </c>
      <c r="BF36" s="233">
        <v>0</v>
      </c>
      <c r="BG36" s="231">
        <v>0</v>
      </c>
      <c r="BH36" s="234">
        <v>2</v>
      </c>
      <c r="BI36" s="236">
        <v>2</v>
      </c>
      <c r="BJ36" s="237">
        <v>0</v>
      </c>
      <c r="BK36" s="231">
        <v>0</v>
      </c>
      <c r="BL36" s="231">
        <v>0</v>
      </c>
      <c r="BM36" s="232">
        <v>0</v>
      </c>
      <c r="BN36" s="233">
        <v>1</v>
      </c>
      <c r="BO36" s="233">
        <v>3</v>
      </c>
      <c r="BP36" s="233">
        <v>0</v>
      </c>
      <c r="BQ36" s="231">
        <v>7</v>
      </c>
      <c r="BR36" s="234">
        <v>11</v>
      </c>
      <c r="BS36" s="235">
        <v>11</v>
      </c>
      <c r="BT36" s="230">
        <v>0</v>
      </c>
      <c r="BU36" s="231">
        <v>0</v>
      </c>
      <c r="BV36" s="231">
        <v>0</v>
      </c>
      <c r="BW36" s="232">
        <v>0</v>
      </c>
      <c r="BX36" s="233">
        <v>1</v>
      </c>
      <c r="BY36" s="233">
        <v>3</v>
      </c>
      <c r="BZ36" s="233">
        <v>0</v>
      </c>
      <c r="CA36" s="231">
        <v>7</v>
      </c>
      <c r="CB36" s="234">
        <v>11</v>
      </c>
      <c r="CC36" s="236">
        <v>11</v>
      </c>
      <c r="CD36" s="237">
        <v>0</v>
      </c>
      <c r="CE36" s="231">
        <v>0</v>
      </c>
      <c r="CF36" s="231">
        <v>0</v>
      </c>
      <c r="CG36" s="232">
        <v>0</v>
      </c>
      <c r="CH36" s="233">
        <v>0</v>
      </c>
      <c r="CI36" s="233">
        <v>0</v>
      </c>
      <c r="CJ36" s="233">
        <v>0</v>
      </c>
      <c r="CK36" s="231">
        <v>0</v>
      </c>
      <c r="CL36" s="234">
        <v>0</v>
      </c>
      <c r="CM36" s="236">
        <v>0</v>
      </c>
      <c r="CN36" s="237">
        <v>0</v>
      </c>
      <c r="CO36" s="231">
        <v>0</v>
      </c>
      <c r="CP36" s="231">
        <v>0</v>
      </c>
      <c r="CQ36" s="232">
        <v>8</v>
      </c>
      <c r="CR36" s="233">
        <v>27</v>
      </c>
      <c r="CS36" s="233">
        <v>46</v>
      </c>
      <c r="CT36" s="233">
        <v>55</v>
      </c>
      <c r="CU36" s="231">
        <v>35</v>
      </c>
      <c r="CV36" s="234">
        <v>171</v>
      </c>
      <c r="CW36" s="236">
        <v>171</v>
      </c>
      <c r="CX36" s="40"/>
    </row>
    <row r="37" spans="1:102" ht="20.25" customHeight="1">
      <c r="A37" s="66" t="s">
        <v>35</v>
      </c>
      <c r="B37" s="230">
        <v>0</v>
      </c>
      <c r="C37" s="231">
        <v>0</v>
      </c>
      <c r="D37" s="231">
        <v>0</v>
      </c>
      <c r="E37" s="232">
        <v>1</v>
      </c>
      <c r="F37" s="233">
        <v>2</v>
      </c>
      <c r="G37" s="233">
        <v>11</v>
      </c>
      <c r="H37" s="233">
        <v>18</v>
      </c>
      <c r="I37" s="231">
        <v>8</v>
      </c>
      <c r="J37" s="234">
        <v>40</v>
      </c>
      <c r="K37" s="235">
        <v>40</v>
      </c>
      <c r="L37" s="230">
        <v>0</v>
      </c>
      <c r="M37" s="231">
        <v>0</v>
      </c>
      <c r="N37" s="234">
        <v>0</v>
      </c>
      <c r="O37" s="232">
        <v>1</v>
      </c>
      <c r="P37" s="233">
        <v>2</v>
      </c>
      <c r="Q37" s="233">
        <v>11</v>
      </c>
      <c r="R37" s="233">
        <v>18</v>
      </c>
      <c r="S37" s="231">
        <v>8</v>
      </c>
      <c r="T37" s="234">
        <v>40</v>
      </c>
      <c r="U37" s="236">
        <v>40</v>
      </c>
      <c r="V37" s="237">
        <v>0</v>
      </c>
      <c r="W37" s="231">
        <v>0</v>
      </c>
      <c r="X37" s="234">
        <v>0</v>
      </c>
      <c r="Y37" s="237">
        <v>0</v>
      </c>
      <c r="Z37" s="233">
        <v>0</v>
      </c>
      <c r="AA37" s="233">
        <v>0</v>
      </c>
      <c r="AB37" s="233">
        <v>0</v>
      </c>
      <c r="AC37" s="231">
        <v>0</v>
      </c>
      <c r="AD37" s="234">
        <v>0</v>
      </c>
      <c r="AE37" s="238">
        <v>0</v>
      </c>
      <c r="AF37" s="237">
        <v>0</v>
      </c>
      <c r="AG37" s="231">
        <v>0</v>
      </c>
      <c r="AH37" s="234">
        <v>0</v>
      </c>
      <c r="AI37" s="237">
        <v>5</v>
      </c>
      <c r="AJ37" s="233">
        <v>9</v>
      </c>
      <c r="AK37" s="233">
        <v>10</v>
      </c>
      <c r="AL37" s="233">
        <v>12</v>
      </c>
      <c r="AM37" s="231">
        <v>4</v>
      </c>
      <c r="AN37" s="234">
        <v>40</v>
      </c>
      <c r="AO37" s="238">
        <v>40</v>
      </c>
      <c r="AP37" s="237">
        <v>0</v>
      </c>
      <c r="AQ37" s="231">
        <v>0</v>
      </c>
      <c r="AR37" s="234">
        <v>0</v>
      </c>
      <c r="AS37" s="232">
        <v>5</v>
      </c>
      <c r="AT37" s="233">
        <v>9</v>
      </c>
      <c r="AU37" s="233">
        <v>10</v>
      </c>
      <c r="AV37" s="233">
        <v>12</v>
      </c>
      <c r="AW37" s="231">
        <v>4</v>
      </c>
      <c r="AX37" s="234">
        <v>40</v>
      </c>
      <c r="AY37" s="235">
        <v>40</v>
      </c>
      <c r="AZ37" s="230">
        <v>0</v>
      </c>
      <c r="BA37" s="231">
        <v>0</v>
      </c>
      <c r="BB37" s="231">
        <v>0</v>
      </c>
      <c r="BC37" s="232">
        <v>0</v>
      </c>
      <c r="BD37" s="233">
        <v>0</v>
      </c>
      <c r="BE37" s="233">
        <v>0</v>
      </c>
      <c r="BF37" s="233">
        <v>0</v>
      </c>
      <c r="BG37" s="231">
        <v>0</v>
      </c>
      <c r="BH37" s="234">
        <v>0</v>
      </c>
      <c r="BI37" s="236">
        <v>0</v>
      </c>
      <c r="BJ37" s="237">
        <v>0</v>
      </c>
      <c r="BK37" s="231">
        <v>0</v>
      </c>
      <c r="BL37" s="231">
        <v>0</v>
      </c>
      <c r="BM37" s="232">
        <v>0</v>
      </c>
      <c r="BN37" s="233">
        <v>0</v>
      </c>
      <c r="BO37" s="233">
        <v>0</v>
      </c>
      <c r="BP37" s="233">
        <v>5</v>
      </c>
      <c r="BQ37" s="231">
        <v>1</v>
      </c>
      <c r="BR37" s="234">
        <v>6</v>
      </c>
      <c r="BS37" s="235">
        <v>6</v>
      </c>
      <c r="BT37" s="230">
        <v>0</v>
      </c>
      <c r="BU37" s="231">
        <v>0</v>
      </c>
      <c r="BV37" s="231">
        <v>0</v>
      </c>
      <c r="BW37" s="232">
        <v>0</v>
      </c>
      <c r="BX37" s="233">
        <v>0</v>
      </c>
      <c r="BY37" s="233">
        <v>0</v>
      </c>
      <c r="BZ37" s="233">
        <v>5</v>
      </c>
      <c r="CA37" s="231">
        <v>1</v>
      </c>
      <c r="CB37" s="234">
        <v>6</v>
      </c>
      <c r="CC37" s="236">
        <v>6</v>
      </c>
      <c r="CD37" s="237">
        <v>0</v>
      </c>
      <c r="CE37" s="231">
        <v>0</v>
      </c>
      <c r="CF37" s="231">
        <v>0</v>
      </c>
      <c r="CG37" s="232">
        <v>0</v>
      </c>
      <c r="CH37" s="233">
        <v>0</v>
      </c>
      <c r="CI37" s="233">
        <v>0</v>
      </c>
      <c r="CJ37" s="233">
        <v>0</v>
      </c>
      <c r="CK37" s="231">
        <v>0</v>
      </c>
      <c r="CL37" s="234">
        <v>0</v>
      </c>
      <c r="CM37" s="236">
        <v>0</v>
      </c>
      <c r="CN37" s="237">
        <v>0</v>
      </c>
      <c r="CO37" s="231">
        <v>0</v>
      </c>
      <c r="CP37" s="231">
        <v>0</v>
      </c>
      <c r="CQ37" s="232">
        <v>6</v>
      </c>
      <c r="CR37" s="233">
        <v>11</v>
      </c>
      <c r="CS37" s="233">
        <v>21</v>
      </c>
      <c r="CT37" s="233">
        <v>35</v>
      </c>
      <c r="CU37" s="231">
        <v>13</v>
      </c>
      <c r="CV37" s="234">
        <v>86</v>
      </c>
      <c r="CW37" s="236">
        <v>86</v>
      </c>
      <c r="CX37" s="40"/>
    </row>
    <row r="38" spans="1:102" ht="20.25" customHeight="1">
      <c r="A38" s="66" t="s">
        <v>36</v>
      </c>
      <c r="B38" s="230">
        <v>0</v>
      </c>
      <c r="C38" s="231">
        <v>0</v>
      </c>
      <c r="D38" s="231">
        <v>0</v>
      </c>
      <c r="E38" s="232">
        <v>0</v>
      </c>
      <c r="F38" s="233">
        <v>6</v>
      </c>
      <c r="G38" s="233">
        <v>28</v>
      </c>
      <c r="H38" s="233">
        <v>43</v>
      </c>
      <c r="I38" s="231">
        <v>26</v>
      </c>
      <c r="J38" s="234">
        <v>103</v>
      </c>
      <c r="K38" s="235">
        <v>103</v>
      </c>
      <c r="L38" s="230">
        <v>0</v>
      </c>
      <c r="M38" s="231">
        <v>0</v>
      </c>
      <c r="N38" s="234">
        <v>0</v>
      </c>
      <c r="O38" s="232">
        <v>0</v>
      </c>
      <c r="P38" s="233">
        <v>6</v>
      </c>
      <c r="Q38" s="233">
        <v>28</v>
      </c>
      <c r="R38" s="233">
        <v>43</v>
      </c>
      <c r="S38" s="231">
        <v>25</v>
      </c>
      <c r="T38" s="234">
        <v>102</v>
      </c>
      <c r="U38" s="236">
        <v>102</v>
      </c>
      <c r="V38" s="237">
        <v>0</v>
      </c>
      <c r="W38" s="231">
        <v>0</v>
      </c>
      <c r="X38" s="234">
        <v>0</v>
      </c>
      <c r="Y38" s="237">
        <v>0</v>
      </c>
      <c r="Z38" s="233">
        <v>0</v>
      </c>
      <c r="AA38" s="233">
        <v>0</v>
      </c>
      <c r="AB38" s="233">
        <v>0</v>
      </c>
      <c r="AC38" s="231">
        <v>1</v>
      </c>
      <c r="AD38" s="234">
        <v>1</v>
      </c>
      <c r="AE38" s="238">
        <v>1</v>
      </c>
      <c r="AF38" s="237">
        <v>0</v>
      </c>
      <c r="AG38" s="231">
        <v>0</v>
      </c>
      <c r="AH38" s="234">
        <v>0</v>
      </c>
      <c r="AI38" s="237">
        <v>22</v>
      </c>
      <c r="AJ38" s="233">
        <v>26</v>
      </c>
      <c r="AK38" s="233">
        <v>27</v>
      </c>
      <c r="AL38" s="233">
        <v>16</v>
      </c>
      <c r="AM38" s="231">
        <v>8</v>
      </c>
      <c r="AN38" s="234">
        <v>99</v>
      </c>
      <c r="AO38" s="238">
        <v>99</v>
      </c>
      <c r="AP38" s="237">
        <v>0</v>
      </c>
      <c r="AQ38" s="231">
        <v>0</v>
      </c>
      <c r="AR38" s="234">
        <v>0</v>
      </c>
      <c r="AS38" s="232">
        <v>22</v>
      </c>
      <c r="AT38" s="233">
        <v>26</v>
      </c>
      <c r="AU38" s="233">
        <v>26</v>
      </c>
      <c r="AV38" s="233">
        <v>16</v>
      </c>
      <c r="AW38" s="231">
        <v>8</v>
      </c>
      <c r="AX38" s="234">
        <v>98</v>
      </c>
      <c r="AY38" s="235">
        <v>98</v>
      </c>
      <c r="AZ38" s="230">
        <v>0</v>
      </c>
      <c r="BA38" s="231">
        <v>0</v>
      </c>
      <c r="BB38" s="231">
        <v>0</v>
      </c>
      <c r="BC38" s="232">
        <v>0</v>
      </c>
      <c r="BD38" s="233">
        <v>0</v>
      </c>
      <c r="BE38" s="233">
        <v>1</v>
      </c>
      <c r="BF38" s="233">
        <v>0</v>
      </c>
      <c r="BG38" s="231">
        <v>0</v>
      </c>
      <c r="BH38" s="234">
        <v>1</v>
      </c>
      <c r="BI38" s="236">
        <v>1</v>
      </c>
      <c r="BJ38" s="237">
        <v>0</v>
      </c>
      <c r="BK38" s="231">
        <v>0</v>
      </c>
      <c r="BL38" s="231">
        <v>0</v>
      </c>
      <c r="BM38" s="232">
        <v>2</v>
      </c>
      <c r="BN38" s="233">
        <v>3</v>
      </c>
      <c r="BO38" s="233">
        <v>4</v>
      </c>
      <c r="BP38" s="233">
        <v>6</v>
      </c>
      <c r="BQ38" s="231">
        <v>5</v>
      </c>
      <c r="BR38" s="234">
        <v>20</v>
      </c>
      <c r="BS38" s="235">
        <v>20</v>
      </c>
      <c r="BT38" s="230">
        <v>0</v>
      </c>
      <c r="BU38" s="231">
        <v>0</v>
      </c>
      <c r="BV38" s="231">
        <v>0</v>
      </c>
      <c r="BW38" s="232">
        <v>2</v>
      </c>
      <c r="BX38" s="233">
        <v>3</v>
      </c>
      <c r="BY38" s="233">
        <v>4</v>
      </c>
      <c r="BZ38" s="233">
        <v>6</v>
      </c>
      <c r="CA38" s="231">
        <v>5</v>
      </c>
      <c r="CB38" s="234">
        <v>20</v>
      </c>
      <c r="CC38" s="236">
        <v>20</v>
      </c>
      <c r="CD38" s="237">
        <v>0</v>
      </c>
      <c r="CE38" s="231">
        <v>0</v>
      </c>
      <c r="CF38" s="231">
        <v>0</v>
      </c>
      <c r="CG38" s="232">
        <v>0</v>
      </c>
      <c r="CH38" s="233">
        <v>0</v>
      </c>
      <c r="CI38" s="233">
        <v>0</v>
      </c>
      <c r="CJ38" s="233">
        <v>0</v>
      </c>
      <c r="CK38" s="231">
        <v>0</v>
      </c>
      <c r="CL38" s="234">
        <v>0</v>
      </c>
      <c r="CM38" s="236">
        <v>0</v>
      </c>
      <c r="CN38" s="237">
        <v>0</v>
      </c>
      <c r="CO38" s="231">
        <v>0</v>
      </c>
      <c r="CP38" s="231">
        <v>0</v>
      </c>
      <c r="CQ38" s="232">
        <v>24</v>
      </c>
      <c r="CR38" s="233">
        <v>35</v>
      </c>
      <c r="CS38" s="233">
        <v>59</v>
      </c>
      <c r="CT38" s="233">
        <v>65</v>
      </c>
      <c r="CU38" s="231">
        <v>39</v>
      </c>
      <c r="CV38" s="234">
        <v>222</v>
      </c>
      <c r="CW38" s="236">
        <v>222</v>
      </c>
      <c r="CX38" s="40"/>
    </row>
    <row r="39" spans="1:102" ht="20.25" customHeight="1">
      <c r="A39" s="66" t="s">
        <v>37</v>
      </c>
      <c r="B39" s="230">
        <v>0</v>
      </c>
      <c r="C39" s="231">
        <v>0</v>
      </c>
      <c r="D39" s="231">
        <v>0</v>
      </c>
      <c r="E39" s="232">
        <v>4</v>
      </c>
      <c r="F39" s="233">
        <v>14</v>
      </c>
      <c r="G39" s="233">
        <v>56</v>
      </c>
      <c r="H39" s="233">
        <v>66</v>
      </c>
      <c r="I39" s="231">
        <v>57</v>
      </c>
      <c r="J39" s="234">
        <v>197</v>
      </c>
      <c r="K39" s="235">
        <v>197</v>
      </c>
      <c r="L39" s="230">
        <v>0</v>
      </c>
      <c r="M39" s="231">
        <v>0</v>
      </c>
      <c r="N39" s="234">
        <v>0</v>
      </c>
      <c r="O39" s="232">
        <v>4</v>
      </c>
      <c r="P39" s="233">
        <v>14</v>
      </c>
      <c r="Q39" s="233">
        <v>56</v>
      </c>
      <c r="R39" s="233">
        <v>65</v>
      </c>
      <c r="S39" s="231">
        <v>57</v>
      </c>
      <c r="T39" s="234">
        <v>196</v>
      </c>
      <c r="U39" s="236">
        <v>196</v>
      </c>
      <c r="V39" s="237">
        <v>0</v>
      </c>
      <c r="W39" s="231">
        <v>0</v>
      </c>
      <c r="X39" s="234">
        <v>0</v>
      </c>
      <c r="Y39" s="237">
        <v>0</v>
      </c>
      <c r="Z39" s="233">
        <v>0</v>
      </c>
      <c r="AA39" s="233">
        <v>0</v>
      </c>
      <c r="AB39" s="233">
        <v>1</v>
      </c>
      <c r="AC39" s="231">
        <v>0</v>
      </c>
      <c r="AD39" s="234">
        <v>1</v>
      </c>
      <c r="AE39" s="238">
        <v>1</v>
      </c>
      <c r="AF39" s="237">
        <v>0</v>
      </c>
      <c r="AG39" s="231">
        <v>0</v>
      </c>
      <c r="AH39" s="234">
        <v>0</v>
      </c>
      <c r="AI39" s="237">
        <v>24</v>
      </c>
      <c r="AJ39" s="233">
        <v>24</v>
      </c>
      <c r="AK39" s="233">
        <v>27</v>
      </c>
      <c r="AL39" s="233">
        <v>33</v>
      </c>
      <c r="AM39" s="231">
        <v>7</v>
      </c>
      <c r="AN39" s="234">
        <v>115</v>
      </c>
      <c r="AO39" s="238">
        <v>115</v>
      </c>
      <c r="AP39" s="237">
        <v>0</v>
      </c>
      <c r="AQ39" s="231">
        <v>0</v>
      </c>
      <c r="AR39" s="234">
        <v>0</v>
      </c>
      <c r="AS39" s="232">
        <v>23</v>
      </c>
      <c r="AT39" s="233">
        <v>24</v>
      </c>
      <c r="AU39" s="233">
        <v>26</v>
      </c>
      <c r="AV39" s="233">
        <v>32</v>
      </c>
      <c r="AW39" s="231">
        <v>7</v>
      </c>
      <c r="AX39" s="234">
        <v>112</v>
      </c>
      <c r="AY39" s="235">
        <v>112</v>
      </c>
      <c r="AZ39" s="230">
        <v>0</v>
      </c>
      <c r="BA39" s="231">
        <v>0</v>
      </c>
      <c r="BB39" s="231">
        <v>0</v>
      </c>
      <c r="BC39" s="232">
        <v>1</v>
      </c>
      <c r="BD39" s="233">
        <v>0</v>
      </c>
      <c r="BE39" s="233">
        <v>1</v>
      </c>
      <c r="BF39" s="233">
        <v>1</v>
      </c>
      <c r="BG39" s="231">
        <v>0</v>
      </c>
      <c r="BH39" s="234">
        <v>3</v>
      </c>
      <c r="BI39" s="236">
        <v>3</v>
      </c>
      <c r="BJ39" s="237">
        <v>0</v>
      </c>
      <c r="BK39" s="231">
        <v>0</v>
      </c>
      <c r="BL39" s="231">
        <v>0</v>
      </c>
      <c r="BM39" s="232">
        <v>0</v>
      </c>
      <c r="BN39" s="233">
        <v>0</v>
      </c>
      <c r="BO39" s="233">
        <v>0</v>
      </c>
      <c r="BP39" s="233">
        <v>5</v>
      </c>
      <c r="BQ39" s="231">
        <v>4</v>
      </c>
      <c r="BR39" s="234">
        <v>9</v>
      </c>
      <c r="BS39" s="235">
        <v>9</v>
      </c>
      <c r="BT39" s="230">
        <v>0</v>
      </c>
      <c r="BU39" s="231">
        <v>0</v>
      </c>
      <c r="BV39" s="231">
        <v>0</v>
      </c>
      <c r="BW39" s="232">
        <v>0</v>
      </c>
      <c r="BX39" s="233">
        <v>0</v>
      </c>
      <c r="BY39" s="233">
        <v>0</v>
      </c>
      <c r="BZ39" s="233">
        <v>5</v>
      </c>
      <c r="CA39" s="231">
        <v>4</v>
      </c>
      <c r="CB39" s="234">
        <v>9</v>
      </c>
      <c r="CC39" s="236">
        <v>9</v>
      </c>
      <c r="CD39" s="237">
        <v>0</v>
      </c>
      <c r="CE39" s="231">
        <v>0</v>
      </c>
      <c r="CF39" s="231">
        <v>0</v>
      </c>
      <c r="CG39" s="232">
        <v>0</v>
      </c>
      <c r="CH39" s="233">
        <v>0</v>
      </c>
      <c r="CI39" s="233">
        <v>0</v>
      </c>
      <c r="CJ39" s="233">
        <v>0</v>
      </c>
      <c r="CK39" s="231">
        <v>0</v>
      </c>
      <c r="CL39" s="234">
        <v>0</v>
      </c>
      <c r="CM39" s="236">
        <v>0</v>
      </c>
      <c r="CN39" s="237">
        <v>0</v>
      </c>
      <c r="CO39" s="231">
        <v>0</v>
      </c>
      <c r="CP39" s="231">
        <v>0</v>
      </c>
      <c r="CQ39" s="232">
        <v>28</v>
      </c>
      <c r="CR39" s="233">
        <v>38</v>
      </c>
      <c r="CS39" s="233">
        <v>82</v>
      </c>
      <c r="CT39" s="233">
        <v>100</v>
      </c>
      <c r="CU39" s="231">
        <v>67</v>
      </c>
      <c r="CV39" s="234">
        <v>315</v>
      </c>
      <c r="CW39" s="236">
        <v>315</v>
      </c>
      <c r="CX39" s="40"/>
    </row>
    <row r="40" spans="1:102" ht="20.25" customHeight="1" thickBot="1">
      <c r="A40" s="67" t="s">
        <v>38</v>
      </c>
      <c r="B40" s="239">
        <v>0</v>
      </c>
      <c r="C40" s="240">
        <v>0</v>
      </c>
      <c r="D40" s="240">
        <v>0</v>
      </c>
      <c r="E40" s="241">
        <v>0</v>
      </c>
      <c r="F40" s="242">
        <v>0</v>
      </c>
      <c r="G40" s="242">
        <v>7</v>
      </c>
      <c r="H40" s="242">
        <v>7</v>
      </c>
      <c r="I40" s="240">
        <v>4</v>
      </c>
      <c r="J40" s="243">
        <v>18</v>
      </c>
      <c r="K40" s="244">
        <v>18</v>
      </c>
      <c r="L40" s="239">
        <v>0</v>
      </c>
      <c r="M40" s="240">
        <v>0</v>
      </c>
      <c r="N40" s="243">
        <v>0</v>
      </c>
      <c r="O40" s="241">
        <v>0</v>
      </c>
      <c r="P40" s="242">
        <v>0</v>
      </c>
      <c r="Q40" s="242">
        <v>6</v>
      </c>
      <c r="R40" s="242">
        <v>7</v>
      </c>
      <c r="S40" s="240">
        <v>4</v>
      </c>
      <c r="T40" s="243">
        <v>17</v>
      </c>
      <c r="U40" s="245">
        <v>17</v>
      </c>
      <c r="V40" s="246">
        <v>0</v>
      </c>
      <c r="W40" s="240">
        <v>0</v>
      </c>
      <c r="X40" s="243">
        <v>0</v>
      </c>
      <c r="Y40" s="246">
        <v>0</v>
      </c>
      <c r="Z40" s="242">
        <v>0</v>
      </c>
      <c r="AA40" s="242">
        <v>1</v>
      </c>
      <c r="AB40" s="242">
        <v>0</v>
      </c>
      <c r="AC40" s="240">
        <v>0</v>
      </c>
      <c r="AD40" s="243">
        <v>1</v>
      </c>
      <c r="AE40" s="247">
        <v>1</v>
      </c>
      <c r="AF40" s="246">
        <v>0</v>
      </c>
      <c r="AG40" s="240">
        <v>0</v>
      </c>
      <c r="AH40" s="243">
        <v>0</v>
      </c>
      <c r="AI40" s="246">
        <v>1</v>
      </c>
      <c r="AJ40" s="242">
        <v>0</v>
      </c>
      <c r="AK40" s="242">
        <v>2</v>
      </c>
      <c r="AL40" s="242">
        <v>4</v>
      </c>
      <c r="AM40" s="240">
        <v>1</v>
      </c>
      <c r="AN40" s="243">
        <v>8</v>
      </c>
      <c r="AO40" s="247">
        <v>8</v>
      </c>
      <c r="AP40" s="246">
        <v>0</v>
      </c>
      <c r="AQ40" s="240">
        <v>0</v>
      </c>
      <c r="AR40" s="243">
        <v>0</v>
      </c>
      <c r="AS40" s="241">
        <v>1</v>
      </c>
      <c r="AT40" s="242">
        <v>0</v>
      </c>
      <c r="AU40" s="242">
        <v>2</v>
      </c>
      <c r="AV40" s="242">
        <v>3</v>
      </c>
      <c r="AW40" s="240">
        <v>0</v>
      </c>
      <c r="AX40" s="243">
        <v>6</v>
      </c>
      <c r="AY40" s="244">
        <v>6</v>
      </c>
      <c r="AZ40" s="239">
        <v>0</v>
      </c>
      <c r="BA40" s="240">
        <v>0</v>
      </c>
      <c r="BB40" s="240">
        <v>0</v>
      </c>
      <c r="BC40" s="241">
        <v>0</v>
      </c>
      <c r="BD40" s="242">
        <v>0</v>
      </c>
      <c r="BE40" s="242">
        <v>0</v>
      </c>
      <c r="BF40" s="242">
        <v>1</v>
      </c>
      <c r="BG40" s="240">
        <v>1</v>
      </c>
      <c r="BH40" s="243">
        <v>2</v>
      </c>
      <c r="BI40" s="245">
        <v>2</v>
      </c>
      <c r="BJ40" s="246">
        <v>0</v>
      </c>
      <c r="BK40" s="240">
        <v>0</v>
      </c>
      <c r="BL40" s="240">
        <v>0</v>
      </c>
      <c r="BM40" s="241">
        <v>0</v>
      </c>
      <c r="BN40" s="242">
        <v>0</v>
      </c>
      <c r="BO40" s="242">
        <v>0</v>
      </c>
      <c r="BP40" s="242">
        <v>0</v>
      </c>
      <c r="BQ40" s="240">
        <v>0</v>
      </c>
      <c r="BR40" s="243">
        <v>0</v>
      </c>
      <c r="BS40" s="244">
        <v>0</v>
      </c>
      <c r="BT40" s="239">
        <v>0</v>
      </c>
      <c r="BU40" s="240">
        <v>0</v>
      </c>
      <c r="BV40" s="240">
        <v>0</v>
      </c>
      <c r="BW40" s="241">
        <v>0</v>
      </c>
      <c r="BX40" s="242">
        <v>0</v>
      </c>
      <c r="BY40" s="242">
        <v>0</v>
      </c>
      <c r="BZ40" s="242">
        <v>0</v>
      </c>
      <c r="CA40" s="240">
        <v>0</v>
      </c>
      <c r="CB40" s="243">
        <v>0</v>
      </c>
      <c r="CC40" s="245">
        <v>0</v>
      </c>
      <c r="CD40" s="246">
        <v>0</v>
      </c>
      <c r="CE40" s="240">
        <v>0</v>
      </c>
      <c r="CF40" s="240">
        <v>0</v>
      </c>
      <c r="CG40" s="241">
        <v>0</v>
      </c>
      <c r="CH40" s="242">
        <v>0</v>
      </c>
      <c r="CI40" s="242">
        <v>0</v>
      </c>
      <c r="CJ40" s="242">
        <v>0</v>
      </c>
      <c r="CK40" s="240">
        <v>0</v>
      </c>
      <c r="CL40" s="243">
        <v>0</v>
      </c>
      <c r="CM40" s="245">
        <v>0</v>
      </c>
      <c r="CN40" s="246">
        <v>0</v>
      </c>
      <c r="CO40" s="240">
        <v>0</v>
      </c>
      <c r="CP40" s="240">
        <v>0</v>
      </c>
      <c r="CQ40" s="241">
        <v>1</v>
      </c>
      <c r="CR40" s="242">
        <v>0</v>
      </c>
      <c r="CS40" s="242">
        <v>9</v>
      </c>
      <c r="CT40" s="242">
        <v>11</v>
      </c>
      <c r="CU40" s="240">
        <v>5</v>
      </c>
      <c r="CV40" s="243">
        <v>26</v>
      </c>
      <c r="CW40" s="245">
        <v>26</v>
      </c>
      <c r="CX40" s="40"/>
    </row>
    <row r="41" spans="1:102">
      <c r="B41" s="41"/>
      <c r="C41" s="41"/>
      <c r="D41" s="41"/>
      <c r="E41" s="41"/>
      <c r="F41" s="41"/>
      <c r="G41" s="41"/>
      <c r="H41" s="41"/>
      <c r="I41" s="41"/>
      <c r="J41" s="41"/>
      <c r="K41" s="41"/>
      <c r="L41" s="41"/>
      <c r="M41" s="41"/>
      <c r="N41" s="41"/>
      <c r="O41" s="41"/>
      <c r="P41" s="41"/>
      <c r="Q41" s="41"/>
      <c r="R41" s="41"/>
      <c r="S41" s="41"/>
      <c r="T41" s="41"/>
      <c r="U41" s="41"/>
      <c r="V41" s="41"/>
      <c r="W41" s="41"/>
      <c r="X41" s="41"/>
      <c r="Y41" s="41"/>
      <c r="Z41" s="41"/>
      <c r="AA41" s="41"/>
      <c r="AB41" s="41"/>
      <c r="AC41" s="41"/>
      <c r="AD41" s="41"/>
      <c r="AE41" s="41"/>
      <c r="AF41" s="40"/>
      <c r="AG41" s="40"/>
      <c r="AH41" s="40"/>
      <c r="AI41" s="40"/>
      <c r="AJ41" s="40"/>
      <c r="AK41" s="40"/>
      <c r="AL41" s="40"/>
      <c r="AM41" s="40"/>
      <c r="AN41" s="40"/>
      <c r="AO41" s="40"/>
      <c r="AP41" s="40"/>
      <c r="AQ41" s="40"/>
      <c r="AR41" s="40"/>
      <c r="AS41" s="40"/>
      <c r="AT41" s="40"/>
      <c r="AU41" s="40"/>
      <c r="AV41" s="40"/>
      <c r="AW41" s="40"/>
      <c r="AX41" s="40"/>
      <c r="AY41" s="40"/>
      <c r="AZ41" s="40"/>
      <c r="BA41" s="40"/>
      <c r="BB41" s="40"/>
      <c r="BC41" s="40"/>
      <c r="BD41" s="40"/>
      <c r="BE41" s="40"/>
      <c r="BF41" s="40"/>
      <c r="BG41" s="40"/>
      <c r="BH41" s="40"/>
      <c r="BI41" s="40"/>
      <c r="BJ41" s="40"/>
      <c r="BK41" s="40"/>
      <c r="BL41" s="40"/>
      <c r="BM41" s="40"/>
      <c r="BN41" s="40"/>
      <c r="BO41" s="40"/>
      <c r="BP41" s="40"/>
      <c r="BQ41" s="40"/>
      <c r="BR41" s="40"/>
      <c r="BS41" s="40"/>
      <c r="BT41" s="40"/>
      <c r="BU41" s="40"/>
      <c r="BV41" s="40"/>
      <c r="BW41" s="40"/>
      <c r="BX41" s="40"/>
      <c r="BY41" s="40"/>
      <c r="BZ41" s="40"/>
      <c r="CA41" s="40"/>
      <c r="CB41" s="40"/>
      <c r="CC41" s="40"/>
      <c r="CD41" s="40"/>
      <c r="CE41" s="40"/>
      <c r="CF41" s="40"/>
      <c r="CG41" s="40"/>
      <c r="CH41" s="40"/>
      <c r="CI41" s="40"/>
      <c r="CJ41" s="40"/>
      <c r="CK41" s="40"/>
      <c r="CL41" s="40"/>
      <c r="CM41" s="40"/>
      <c r="CN41" s="40"/>
      <c r="CO41" s="40"/>
      <c r="CP41" s="40"/>
      <c r="CQ41" s="40"/>
      <c r="CR41" s="40"/>
      <c r="CS41" s="40"/>
      <c r="CT41" s="40"/>
      <c r="CU41" s="40"/>
      <c r="CV41" s="40"/>
      <c r="CW41" s="40"/>
      <c r="CX41" s="40"/>
    </row>
    <row r="42" spans="1:102">
      <c r="B42" s="41"/>
      <c r="C42" s="41"/>
      <c r="D42" s="41"/>
      <c r="E42" s="41"/>
      <c r="F42" s="41"/>
      <c r="G42" s="41"/>
      <c r="H42" s="41"/>
      <c r="I42" s="41"/>
      <c r="J42" s="41"/>
      <c r="K42" s="41"/>
      <c r="L42" s="41"/>
      <c r="M42" s="41"/>
      <c r="N42" s="41"/>
      <c r="O42" s="41"/>
      <c r="P42" s="41"/>
      <c r="Q42" s="41"/>
      <c r="R42" s="41"/>
      <c r="S42" s="41"/>
      <c r="T42" s="41"/>
      <c r="U42" s="41"/>
      <c r="V42" s="41"/>
      <c r="W42" s="41"/>
      <c r="X42" s="41"/>
      <c r="Y42" s="41"/>
      <c r="Z42" s="41"/>
      <c r="AA42" s="41"/>
      <c r="AB42" s="41"/>
      <c r="AC42" s="41"/>
      <c r="AD42" s="41"/>
      <c r="AE42" s="41"/>
      <c r="AF42" s="40"/>
      <c r="AG42" s="40"/>
      <c r="AH42" s="40"/>
      <c r="AI42" s="40"/>
      <c r="AJ42" s="40"/>
      <c r="AK42" s="40"/>
      <c r="AL42" s="40"/>
      <c r="AM42" s="40"/>
      <c r="AN42" s="40"/>
      <c r="AO42" s="40"/>
      <c r="AP42" s="40"/>
      <c r="AQ42" s="40"/>
      <c r="AR42" s="40"/>
      <c r="AS42" s="40"/>
      <c r="AT42" s="40"/>
      <c r="AU42" s="40"/>
      <c r="AV42" s="40"/>
      <c r="AW42" s="40"/>
      <c r="AX42" s="40"/>
      <c r="AY42" s="40"/>
      <c r="AZ42" s="40"/>
      <c r="BA42" s="40"/>
      <c r="BB42" s="40"/>
      <c r="BC42" s="40"/>
      <c r="BD42" s="40"/>
      <c r="BE42" s="40"/>
      <c r="BF42" s="40"/>
      <c r="BG42" s="40"/>
      <c r="BH42" s="40"/>
      <c r="BI42" s="40"/>
      <c r="BJ42" s="40"/>
      <c r="BK42" s="40"/>
      <c r="BL42" s="40"/>
      <c r="BM42" s="40"/>
      <c r="BN42" s="40"/>
      <c r="BO42" s="40"/>
      <c r="BP42" s="40"/>
      <c r="BQ42" s="40"/>
      <c r="BR42" s="40"/>
      <c r="BS42" s="40"/>
      <c r="BT42" s="40"/>
      <c r="BU42" s="40"/>
      <c r="BV42" s="40"/>
      <c r="BW42" s="40"/>
      <c r="BX42" s="40"/>
      <c r="BY42" s="40"/>
      <c r="BZ42" s="40"/>
      <c r="CA42" s="40"/>
      <c r="CB42" s="40"/>
      <c r="CC42" s="40"/>
      <c r="CD42" s="40"/>
      <c r="CE42" s="40"/>
      <c r="CF42" s="40"/>
      <c r="CG42" s="40"/>
      <c r="CH42" s="40"/>
      <c r="CI42" s="40"/>
      <c r="CJ42" s="40"/>
      <c r="CK42" s="40"/>
      <c r="CL42" s="40"/>
      <c r="CM42" s="40"/>
      <c r="CN42" s="40"/>
      <c r="CO42" s="40"/>
      <c r="CP42" s="40"/>
      <c r="CQ42" s="40"/>
      <c r="CR42" s="40"/>
      <c r="CS42" s="40"/>
      <c r="CT42" s="40"/>
      <c r="CU42" s="40"/>
      <c r="CV42" s="40"/>
      <c r="CW42" s="40"/>
      <c r="CX42" s="40"/>
    </row>
    <row r="43" spans="1:102">
      <c r="B43" s="41"/>
      <c r="C43" s="41"/>
      <c r="D43" s="41"/>
      <c r="E43" s="41"/>
      <c r="F43" s="41"/>
      <c r="G43" s="41"/>
      <c r="H43" s="41"/>
      <c r="I43" s="41"/>
      <c r="J43" s="41"/>
      <c r="K43" s="41"/>
      <c r="L43" s="41"/>
      <c r="M43" s="41"/>
      <c r="N43" s="41"/>
      <c r="O43" s="41"/>
      <c r="P43" s="41"/>
      <c r="Q43" s="41"/>
      <c r="R43" s="41"/>
      <c r="S43" s="41"/>
      <c r="T43" s="41"/>
      <c r="U43" s="41"/>
      <c r="V43" s="41"/>
      <c r="W43" s="41"/>
      <c r="X43" s="41"/>
      <c r="Y43" s="41"/>
      <c r="Z43" s="41"/>
      <c r="AA43" s="41"/>
      <c r="AB43" s="41"/>
      <c r="AC43" s="41"/>
      <c r="AD43" s="41"/>
      <c r="AE43" s="41"/>
      <c r="AF43" s="40"/>
      <c r="AG43" s="40"/>
      <c r="AH43" s="40"/>
      <c r="AI43" s="40"/>
      <c r="AJ43" s="40"/>
      <c r="AK43" s="40"/>
      <c r="AL43" s="40"/>
      <c r="AM43" s="40"/>
      <c r="AN43" s="40"/>
      <c r="AO43" s="40"/>
      <c r="AP43" s="40"/>
      <c r="AQ43" s="40"/>
      <c r="AR43" s="40"/>
      <c r="AS43" s="40"/>
      <c r="AT43" s="40"/>
      <c r="AU43" s="40"/>
      <c r="AV43" s="40"/>
      <c r="AW43" s="40"/>
      <c r="AX43" s="40"/>
      <c r="AY43" s="40"/>
      <c r="AZ43" s="40"/>
      <c r="BA43" s="40"/>
      <c r="BB43" s="40"/>
      <c r="BC43" s="40"/>
      <c r="BD43" s="40"/>
      <c r="BE43" s="40"/>
      <c r="BF43" s="40"/>
      <c r="BG43" s="40"/>
      <c r="BH43" s="40"/>
      <c r="BI43" s="40"/>
      <c r="BJ43" s="40"/>
      <c r="BK43" s="40"/>
      <c r="BL43" s="40"/>
      <c r="BM43" s="40"/>
      <c r="BN43" s="40"/>
      <c r="BO43" s="40"/>
      <c r="BP43" s="40"/>
      <c r="BQ43" s="40"/>
      <c r="BR43" s="40"/>
      <c r="BS43" s="40"/>
      <c r="BT43" s="40"/>
      <c r="BU43" s="40"/>
      <c r="BV43" s="40"/>
      <c r="BW43" s="40"/>
      <c r="BX43" s="40"/>
      <c r="BY43" s="40"/>
      <c r="BZ43" s="40"/>
      <c r="CA43" s="40"/>
      <c r="CB43" s="40"/>
      <c r="CC43" s="40"/>
      <c r="CD43" s="40"/>
      <c r="CE43" s="40"/>
      <c r="CF43" s="40"/>
      <c r="CG43" s="40"/>
      <c r="CH43" s="40"/>
      <c r="CI43" s="40"/>
      <c r="CJ43" s="40"/>
      <c r="CK43" s="40"/>
      <c r="CL43" s="40"/>
      <c r="CM43" s="40"/>
      <c r="CN43" s="40"/>
      <c r="CO43" s="40"/>
      <c r="CP43" s="40"/>
      <c r="CQ43" s="40"/>
      <c r="CR43" s="40"/>
      <c r="CS43" s="40"/>
      <c r="CT43" s="40"/>
      <c r="CU43" s="40"/>
      <c r="CV43" s="40"/>
      <c r="CW43" s="40"/>
      <c r="CX43" s="40"/>
    </row>
    <row r="44" spans="1:102">
      <c r="B44" s="41"/>
      <c r="C44" s="41"/>
      <c r="D44" s="41"/>
      <c r="E44" s="41"/>
      <c r="F44" s="41"/>
      <c r="G44" s="41"/>
      <c r="H44" s="41"/>
      <c r="I44" s="41"/>
      <c r="J44" s="41"/>
      <c r="K44" s="41"/>
      <c r="L44" s="41"/>
      <c r="M44" s="41"/>
      <c r="N44" s="41"/>
      <c r="O44" s="41"/>
      <c r="P44" s="41"/>
      <c r="Q44" s="41"/>
      <c r="R44" s="41"/>
      <c r="S44" s="41"/>
      <c r="T44" s="41"/>
      <c r="U44" s="41"/>
      <c r="V44" s="41"/>
      <c r="W44" s="41"/>
      <c r="X44" s="41"/>
      <c r="Y44" s="41"/>
      <c r="Z44" s="41"/>
      <c r="AA44" s="41"/>
      <c r="AB44" s="41"/>
      <c r="AC44" s="41"/>
      <c r="AD44" s="41"/>
      <c r="AE44" s="41"/>
      <c r="AF44" s="40"/>
      <c r="AG44" s="40"/>
      <c r="AH44" s="40"/>
      <c r="AI44" s="40"/>
      <c r="AJ44" s="40"/>
      <c r="AK44" s="40"/>
      <c r="AL44" s="40"/>
      <c r="AM44" s="40"/>
      <c r="AN44" s="40"/>
      <c r="AO44" s="40"/>
      <c r="AP44" s="40"/>
      <c r="AQ44" s="40"/>
      <c r="AR44" s="40"/>
      <c r="AS44" s="40"/>
      <c r="AT44" s="40"/>
      <c r="AU44" s="40"/>
      <c r="AV44" s="40"/>
      <c r="AW44" s="40"/>
      <c r="AX44" s="40"/>
      <c r="AY44" s="40"/>
      <c r="AZ44" s="40"/>
      <c r="BA44" s="40"/>
      <c r="BB44" s="40"/>
      <c r="BC44" s="40"/>
      <c r="BD44" s="40"/>
      <c r="BE44" s="40"/>
      <c r="BF44" s="40"/>
      <c r="BG44" s="40"/>
      <c r="BH44" s="40"/>
      <c r="BI44" s="40"/>
      <c r="BJ44" s="40"/>
      <c r="BK44" s="40"/>
      <c r="BL44" s="40"/>
      <c r="BM44" s="40"/>
      <c r="BN44" s="40"/>
      <c r="BO44" s="40"/>
      <c r="BP44" s="40"/>
      <c r="BQ44" s="40"/>
      <c r="BR44" s="40"/>
      <c r="BS44" s="40"/>
      <c r="BT44" s="40"/>
      <c r="BU44" s="40"/>
      <c r="BV44" s="40"/>
      <c r="BW44" s="40"/>
      <c r="BX44" s="40"/>
      <c r="BY44" s="40"/>
      <c r="BZ44" s="40"/>
      <c r="CA44" s="40"/>
      <c r="CB44" s="40"/>
      <c r="CC44" s="40"/>
      <c r="CD44" s="40"/>
      <c r="CE44" s="40"/>
      <c r="CF44" s="40"/>
      <c r="CG44" s="40"/>
      <c r="CH44" s="40"/>
      <c r="CI44" s="40"/>
      <c r="CJ44" s="40"/>
      <c r="CK44" s="40"/>
      <c r="CL44" s="40"/>
      <c r="CM44" s="40"/>
      <c r="CN44" s="40"/>
      <c r="CO44" s="40"/>
      <c r="CP44" s="40"/>
      <c r="CQ44" s="40"/>
      <c r="CR44" s="40"/>
      <c r="CS44" s="40"/>
      <c r="CT44" s="40"/>
      <c r="CU44" s="40"/>
      <c r="CV44" s="40"/>
      <c r="CW44" s="40"/>
      <c r="CX44" s="40"/>
    </row>
    <row r="45" spans="1:102">
      <c r="B45" s="41"/>
      <c r="C45" s="41"/>
      <c r="D45" s="41"/>
      <c r="E45" s="41"/>
      <c r="F45" s="41"/>
      <c r="G45" s="41"/>
      <c r="H45" s="41"/>
      <c r="I45" s="41"/>
      <c r="J45" s="41"/>
      <c r="K45" s="41"/>
      <c r="L45" s="41"/>
      <c r="M45" s="41"/>
      <c r="N45" s="41"/>
      <c r="O45" s="41"/>
      <c r="P45" s="41"/>
      <c r="Q45" s="41"/>
      <c r="R45" s="41"/>
      <c r="S45" s="41"/>
      <c r="T45" s="41"/>
      <c r="U45" s="41"/>
      <c r="V45" s="41"/>
      <c r="W45" s="41"/>
      <c r="X45" s="41"/>
      <c r="Y45" s="41"/>
      <c r="Z45" s="41"/>
      <c r="AA45" s="41"/>
      <c r="AB45" s="41"/>
      <c r="AC45" s="41"/>
      <c r="AD45" s="41"/>
      <c r="AE45" s="41"/>
      <c r="AF45" s="40"/>
      <c r="AG45" s="40"/>
      <c r="AH45" s="40"/>
      <c r="AI45" s="40"/>
      <c r="AJ45" s="40"/>
      <c r="AK45" s="40"/>
      <c r="AL45" s="40"/>
      <c r="AM45" s="40"/>
      <c r="AN45" s="40"/>
      <c r="AO45" s="40"/>
      <c r="AP45" s="40"/>
      <c r="AQ45" s="40"/>
      <c r="AR45" s="40"/>
      <c r="AS45" s="40"/>
      <c r="AT45" s="40"/>
      <c r="AU45" s="40"/>
      <c r="AV45" s="40"/>
      <c r="AW45" s="40"/>
      <c r="AX45" s="40"/>
      <c r="AY45" s="40"/>
      <c r="AZ45" s="40"/>
      <c r="BA45" s="40"/>
      <c r="BB45" s="40"/>
      <c r="BC45" s="40"/>
      <c r="BD45" s="40"/>
      <c r="BE45" s="40"/>
      <c r="BF45" s="40"/>
      <c r="BG45" s="40"/>
      <c r="BH45" s="40"/>
      <c r="BI45" s="40"/>
      <c r="BJ45" s="40"/>
      <c r="BK45" s="40"/>
      <c r="BL45" s="40"/>
      <c r="BM45" s="40"/>
      <c r="BN45" s="40"/>
      <c r="BO45" s="40"/>
      <c r="BP45" s="40"/>
      <c r="BQ45" s="40"/>
      <c r="BR45" s="40"/>
      <c r="BS45" s="40"/>
      <c r="BT45" s="40"/>
      <c r="BU45" s="40"/>
      <c r="BV45" s="40"/>
      <c r="BW45" s="40"/>
      <c r="BX45" s="40"/>
      <c r="BY45" s="40"/>
      <c r="BZ45" s="40"/>
      <c r="CA45" s="40"/>
      <c r="CB45" s="40"/>
      <c r="CC45" s="40"/>
      <c r="CD45" s="40"/>
      <c r="CE45" s="40"/>
      <c r="CF45" s="40"/>
      <c r="CG45" s="40"/>
      <c r="CH45" s="40"/>
      <c r="CI45" s="40"/>
      <c r="CJ45" s="40"/>
      <c r="CK45" s="40"/>
      <c r="CL45" s="40"/>
      <c r="CM45" s="40"/>
      <c r="CN45" s="40"/>
      <c r="CO45" s="40"/>
      <c r="CP45" s="40"/>
      <c r="CQ45" s="40"/>
      <c r="CR45" s="40"/>
      <c r="CS45" s="40"/>
      <c r="CT45" s="40"/>
      <c r="CU45" s="40"/>
      <c r="CV45" s="40"/>
      <c r="CW45" s="40"/>
      <c r="CX45" s="40"/>
    </row>
    <row r="46" spans="1:102">
      <c r="B46" s="3"/>
      <c r="C46" s="3"/>
      <c r="D46" s="3"/>
      <c r="E46" s="3"/>
      <c r="F46" s="3"/>
      <c r="G46" s="3"/>
      <c r="H46" s="3"/>
      <c r="I46" s="3"/>
      <c r="J46" s="3"/>
      <c r="K46" s="3"/>
      <c r="L46" s="3"/>
      <c r="M46" s="3"/>
      <c r="N46" s="3"/>
      <c r="O46" s="3"/>
      <c r="P46" s="3"/>
      <c r="Q46" s="3"/>
      <c r="R46" s="3"/>
      <c r="S46" s="3"/>
      <c r="T46" s="3"/>
      <c r="U46" s="3"/>
      <c r="V46" s="3"/>
      <c r="W46" s="3"/>
      <c r="X46" s="3"/>
      <c r="Y46" s="3"/>
      <c r="Z46" s="3"/>
      <c r="AA46" s="3"/>
      <c r="AB46" s="3"/>
      <c r="AC46" s="3"/>
      <c r="AD46" s="3"/>
      <c r="AE46" s="3"/>
    </row>
    <row r="47" spans="1:102">
      <c r="B47" s="3"/>
      <c r="C47" s="3"/>
      <c r="D47" s="3"/>
      <c r="E47" s="3"/>
      <c r="F47" s="3"/>
      <c r="G47" s="3"/>
      <c r="H47" s="3"/>
      <c r="I47" s="3"/>
      <c r="J47" s="3"/>
      <c r="K47" s="3"/>
      <c r="L47" s="3"/>
      <c r="M47" s="3"/>
      <c r="N47" s="3"/>
      <c r="O47" s="3"/>
      <c r="P47" s="3"/>
      <c r="Q47" s="3"/>
      <c r="R47" s="3"/>
      <c r="S47" s="3"/>
      <c r="T47" s="3"/>
      <c r="U47" s="3"/>
      <c r="V47" s="3"/>
      <c r="W47" s="3"/>
      <c r="X47" s="3"/>
      <c r="Y47" s="3"/>
      <c r="Z47" s="3"/>
      <c r="AA47" s="3"/>
      <c r="AB47" s="3"/>
      <c r="AC47" s="3"/>
      <c r="AD47" s="3"/>
      <c r="AE47" s="3"/>
    </row>
    <row r="48" spans="1:102">
      <c r="B48" s="3"/>
      <c r="C48" s="3"/>
      <c r="D48" s="3"/>
      <c r="E48" s="3"/>
      <c r="F48" s="3"/>
      <c r="G48" s="3"/>
      <c r="H48" s="3"/>
      <c r="I48" s="3"/>
      <c r="J48" s="3"/>
      <c r="K48" s="3"/>
      <c r="L48" s="3"/>
      <c r="M48" s="3"/>
      <c r="N48" s="3"/>
      <c r="O48" s="3"/>
      <c r="P48" s="3"/>
      <c r="Q48" s="3"/>
      <c r="R48" s="3"/>
      <c r="S48" s="3"/>
      <c r="T48" s="3"/>
      <c r="U48" s="3"/>
      <c r="V48" s="3"/>
      <c r="W48" s="3"/>
      <c r="X48" s="3"/>
      <c r="Y48" s="3"/>
      <c r="Z48" s="3"/>
      <c r="AA48" s="3"/>
      <c r="AB48" s="3"/>
      <c r="AC48" s="3"/>
      <c r="AD48" s="3"/>
      <c r="AE48" s="3"/>
    </row>
    <row r="49" spans="2:31">
      <c r="B49" s="3"/>
      <c r="C49" s="3"/>
      <c r="D49" s="3"/>
      <c r="E49" s="3"/>
      <c r="F49" s="3"/>
      <c r="G49" s="3"/>
      <c r="H49" s="3"/>
      <c r="I49" s="3"/>
      <c r="J49" s="3"/>
      <c r="K49" s="3"/>
      <c r="L49" s="3"/>
      <c r="M49" s="3"/>
      <c r="N49" s="3"/>
      <c r="O49" s="3"/>
      <c r="P49" s="3"/>
      <c r="Q49" s="3"/>
      <c r="R49" s="3"/>
      <c r="S49" s="3"/>
      <c r="T49" s="3"/>
      <c r="U49" s="3"/>
      <c r="V49" s="3"/>
      <c r="W49" s="3"/>
      <c r="X49" s="3"/>
      <c r="Y49" s="3"/>
      <c r="Z49" s="3"/>
      <c r="AA49" s="3"/>
      <c r="AB49" s="3"/>
      <c r="AC49" s="3"/>
      <c r="AD49" s="3"/>
      <c r="AE49" s="3"/>
    </row>
    <row r="50" spans="2:31">
      <c r="B50" s="3"/>
      <c r="C50" s="3"/>
      <c r="D50" s="3"/>
      <c r="E50" s="3"/>
      <c r="F50" s="3"/>
      <c r="G50" s="3"/>
      <c r="H50" s="3"/>
      <c r="I50" s="3"/>
      <c r="J50" s="3"/>
      <c r="K50" s="3"/>
      <c r="L50" s="3"/>
      <c r="M50" s="3"/>
      <c r="N50" s="3"/>
      <c r="O50" s="3"/>
      <c r="P50" s="3"/>
      <c r="Q50" s="3"/>
      <c r="R50" s="3"/>
      <c r="S50" s="3"/>
      <c r="T50" s="3"/>
      <c r="U50" s="3"/>
      <c r="V50" s="3"/>
      <c r="W50" s="3"/>
      <c r="X50" s="3"/>
      <c r="Y50" s="3"/>
      <c r="Z50" s="3"/>
      <c r="AA50" s="3"/>
      <c r="AB50" s="3"/>
      <c r="AC50" s="3"/>
      <c r="AD50" s="3"/>
      <c r="AE50" s="3"/>
    </row>
    <row r="51" spans="2:31">
      <c r="B51" s="3"/>
      <c r="C51" s="3"/>
      <c r="D51" s="3"/>
      <c r="E51" s="3"/>
      <c r="F51" s="3"/>
      <c r="G51" s="3"/>
      <c r="H51" s="3"/>
      <c r="I51" s="3"/>
      <c r="J51" s="3"/>
      <c r="K51" s="3"/>
      <c r="L51" s="3"/>
      <c r="M51" s="3"/>
      <c r="N51" s="3"/>
      <c r="O51" s="3"/>
      <c r="P51" s="3"/>
      <c r="Q51" s="3"/>
      <c r="R51" s="3"/>
      <c r="S51" s="3"/>
      <c r="T51" s="3"/>
      <c r="U51" s="3"/>
      <c r="V51" s="3"/>
      <c r="W51" s="3"/>
      <c r="X51" s="3"/>
      <c r="Y51" s="3"/>
      <c r="Z51" s="3"/>
      <c r="AA51" s="3"/>
      <c r="AB51" s="3"/>
      <c r="AC51" s="3"/>
      <c r="AD51" s="3"/>
      <c r="AE51" s="3"/>
    </row>
    <row r="52" spans="2:31">
      <c r="B52" s="3"/>
      <c r="C52" s="3"/>
      <c r="D52" s="3"/>
      <c r="E52" s="3"/>
      <c r="F52" s="3"/>
      <c r="G52" s="3"/>
      <c r="H52" s="3"/>
      <c r="I52" s="3"/>
      <c r="J52" s="3"/>
      <c r="K52" s="3"/>
      <c r="L52" s="3"/>
      <c r="M52" s="3"/>
      <c r="N52" s="3"/>
      <c r="O52" s="3"/>
      <c r="P52" s="3"/>
      <c r="Q52" s="3"/>
      <c r="R52" s="3"/>
      <c r="S52" s="3"/>
      <c r="T52" s="3"/>
      <c r="U52" s="3"/>
      <c r="V52" s="3"/>
      <c r="W52" s="3"/>
      <c r="X52" s="3"/>
      <c r="Y52" s="3"/>
      <c r="Z52" s="3"/>
      <c r="AA52" s="3"/>
      <c r="AB52" s="3"/>
      <c r="AC52" s="3"/>
      <c r="AD52" s="3"/>
      <c r="AE52" s="3"/>
    </row>
    <row r="53" spans="2:31">
      <c r="B53" s="3"/>
      <c r="C53" s="3"/>
      <c r="D53" s="3"/>
      <c r="E53" s="3"/>
      <c r="F53" s="3"/>
      <c r="G53" s="3"/>
      <c r="H53" s="3"/>
      <c r="I53" s="3"/>
      <c r="J53" s="3"/>
      <c r="K53" s="3"/>
      <c r="L53" s="3"/>
      <c r="M53" s="3"/>
      <c r="N53" s="3"/>
      <c r="O53" s="3"/>
      <c r="P53" s="3"/>
      <c r="Q53" s="3"/>
      <c r="R53" s="3"/>
      <c r="S53" s="3"/>
      <c r="T53" s="3"/>
      <c r="U53" s="3"/>
      <c r="V53" s="3"/>
      <c r="W53" s="3"/>
      <c r="X53" s="3"/>
      <c r="Y53" s="3"/>
      <c r="Z53" s="3"/>
      <c r="AA53" s="3"/>
      <c r="AB53" s="3"/>
      <c r="AC53" s="3"/>
      <c r="AD53" s="3"/>
      <c r="AE53" s="3"/>
    </row>
    <row r="54" spans="2:31">
      <c r="B54" s="3"/>
      <c r="C54" s="3"/>
      <c r="D54" s="3"/>
      <c r="E54" s="3"/>
      <c r="F54" s="3"/>
      <c r="G54" s="3"/>
      <c r="H54" s="3"/>
      <c r="I54" s="3"/>
      <c r="J54" s="3"/>
      <c r="K54" s="3"/>
      <c r="L54" s="3"/>
      <c r="M54" s="3"/>
      <c r="N54" s="3"/>
      <c r="O54" s="3"/>
      <c r="P54" s="3"/>
      <c r="Q54" s="3"/>
      <c r="R54" s="3"/>
      <c r="S54" s="3"/>
      <c r="T54" s="3"/>
      <c r="U54" s="3"/>
      <c r="V54" s="3"/>
      <c r="W54" s="3"/>
      <c r="X54" s="3"/>
      <c r="Y54" s="3"/>
      <c r="Z54" s="3"/>
      <c r="AA54" s="3"/>
      <c r="AB54" s="3"/>
      <c r="AC54" s="3"/>
      <c r="AD54" s="3"/>
      <c r="AE54" s="3"/>
    </row>
    <row r="55" spans="2:31">
      <c r="B55" s="3"/>
      <c r="C55" s="3"/>
      <c r="D55" s="3"/>
      <c r="E55" s="3"/>
      <c r="F55" s="3"/>
      <c r="G55" s="3"/>
      <c r="H55" s="3"/>
      <c r="I55" s="3"/>
      <c r="J55" s="3"/>
      <c r="K55" s="3"/>
      <c r="L55" s="3"/>
      <c r="M55" s="3"/>
      <c r="N55" s="3"/>
      <c r="O55" s="3"/>
      <c r="P55" s="3"/>
      <c r="Q55" s="3"/>
      <c r="R55" s="3"/>
      <c r="S55" s="3"/>
      <c r="T55" s="3"/>
      <c r="U55" s="3"/>
      <c r="V55" s="3"/>
      <c r="W55" s="3"/>
      <c r="X55" s="3"/>
      <c r="Y55" s="3"/>
      <c r="Z55" s="3"/>
      <c r="AA55" s="3"/>
      <c r="AB55" s="3"/>
      <c r="AC55" s="3"/>
      <c r="AD55" s="3"/>
      <c r="AE55" s="3"/>
    </row>
    <row r="56" spans="2:31">
      <c r="B56" s="3"/>
      <c r="C56" s="3"/>
      <c r="D56" s="3"/>
      <c r="E56" s="3"/>
      <c r="F56" s="3"/>
      <c r="G56" s="3"/>
      <c r="H56" s="3"/>
      <c r="I56" s="3"/>
      <c r="J56" s="3"/>
      <c r="K56" s="3"/>
      <c r="L56" s="3"/>
      <c r="M56" s="3"/>
      <c r="N56" s="3"/>
      <c r="O56" s="3"/>
      <c r="P56" s="3"/>
      <c r="Q56" s="3"/>
      <c r="R56" s="3"/>
      <c r="S56" s="3"/>
      <c r="T56" s="3"/>
      <c r="U56" s="3"/>
      <c r="V56" s="3"/>
      <c r="W56" s="3"/>
      <c r="X56" s="3"/>
      <c r="Y56" s="3"/>
      <c r="Z56" s="3"/>
      <c r="AA56" s="3"/>
      <c r="AB56" s="3"/>
      <c r="AC56" s="3"/>
      <c r="AD56" s="3"/>
      <c r="AE56" s="3"/>
    </row>
    <row r="57" spans="2:31">
      <c r="B57" s="3"/>
      <c r="C57" s="3"/>
      <c r="D57" s="3"/>
      <c r="E57" s="3"/>
      <c r="F57" s="3"/>
      <c r="G57" s="3"/>
      <c r="H57" s="3"/>
      <c r="I57" s="3"/>
      <c r="J57" s="3"/>
      <c r="K57" s="3"/>
      <c r="L57" s="3"/>
      <c r="M57" s="3"/>
      <c r="N57" s="3"/>
      <c r="O57" s="3"/>
      <c r="P57" s="3"/>
      <c r="Q57" s="3"/>
      <c r="R57" s="3"/>
      <c r="S57" s="3"/>
      <c r="T57" s="3"/>
      <c r="U57" s="3"/>
      <c r="V57" s="3"/>
      <c r="W57" s="3"/>
      <c r="X57" s="3"/>
      <c r="Y57" s="3"/>
      <c r="Z57" s="3"/>
      <c r="AA57" s="3"/>
      <c r="AB57" s="3"/>
      <c r="AC57" s="3"/>
      <c r="AD57" s="3"/>
      <c r="AE57" s="3"/>
    </row>
    <row r="58" spans="2:31">
      <c r="B58" s="3"/>
      <c r="C58" s="3"/>
      <c r="D58" s="3"/>
      <c r="E58" s="3"/>
      <c r="F58" s="3"/>
      <c r="G58" s="3"/>
      <c r="H58" s="3"/>
      <c r="I58" s="3"/>
      <c r="J58" s="3"/>
      <c r="K58" s="3"/>
      <c r="L58" s="3"/>
      <c r="M58" s="3"/>
      <c r="N58" s="3"/>
      <c r="O58" s="3"/>
      <c r="P58" s="3"/>
      <c r="Q58" s="3"/>
      <c r="R58" s="3"/>
      <c r="S58" s="3"/>
      <c r="T58" s="3"/>
      <c r="U58" s="3"/>
      <c r="V58" s="3"/>
      <c r="W58" s="3"/>
      <c r="X58" s="3"/>
      <c r="Y58" s="3"/>
      <c r="Z58" s="3"/>
      <c r="AA58" s="3"/>
      <c r="AB58" s="3"/>
      <c r="AC58" s="3"/>
      <c r="AD58" s="3"/>
      <c r="AE58" s="3"/>
    </row>
    <row r="59" spans="2:31">
      <c r="B59" s="3"/>
      <c r="C59" s="3"/>
      <c r="D59" s="3"/>
      <c r="E59" s="3"/>
      <c r="F59" s="3"/>
      <c r="G59" s="3"/>
      <c r="H59" s="3"/>
      <c r="I59" s="3"/>
      <c r="J59" s="3"/>
      <c r="K59" s="3"/>
      <c r="L59" s="3"/>
      <c r="M59" s="3"/>
      <c r="N59" s="3"/>
      <c r="O59" s="3"/>
      <c r="P59" s="3"/>
      <c r="Q59" s="3"/>
      <c r="R59" s="3"/>
      <c r="S59" s="3"/>
      <c r="T59" s="3"/>
      <c r="U59" s="3"/>
      <c r="V59" s="3"/>
      <c r="W59" s="3"/>
      <c r="X59" s="3"/>
      <c r="Y59" s="3"/>
      <c r="Z59" s="3"/>
      <c r="AA59" s="3"/>
      <c r="AB59" s="3"/>
      <c r="AC59" s="3"/>
      <c r="AD59" s="3"/>
      <c r="AE59" s="3"/>
    </row>
    <row r="60" spans="2:31">
      <c r="B60" s="3"/>
      <c r="C60" s="3"/>
      <c r="D60" s="3"/>
      <c r="E60" s="3"/>
      <c r="F60" s="3"/>
      <c r="G60" s="3"/>
      <c r="H60" s="3"/>
      <c r="I60" s="3"/>
      <c r="J60" s="3"/>
      <c r="K60" s="3"/>
      <c r="L60" s="3"/>
      <c r="M60" s="3"/>
      <c r="N60" s="3"/>
      <c r="O60" s="3"/>
      <c r="P60" s="3"/>
      <c r="Q60" s="3"/>
      <c r="R60" s="3"/>
      <c r="S60" s="3"/>
      <c r="T60" s="3"/>
      <c r="U60" s="3"/>
      <c r="V60" s="3"/>
      <c r="W60" s="3"/>
      <c r="X60" s="3"/>
      <c r="Y60" s="3"/>
      <c r="Z60" s="3"/>
      <c r="AA60" s="3"/>
      <c r="AB60" s="3"/>
      <c r="AC60" s="3"/>
      <c r="AD60" s="3"/>
      <c r="AE60" s="3"/>
    </row>
    <row r="61" spans="2:31">
      <c r="B61" s="3"/>
      <c r="C61" s="3"/>
      <c r="D61" s="3"/>
      <c r="E61" s="3"/>
      <c r="F61" s="3"/>
      <c r="G61" s="3"/>
      <c r="H61" s="3"/>
      <c r="I61" s="3"/>
      <c r="J61" s="3"/>
      <c r="K61" s="3"/>
      <c r="L61" s="3"/>
      <c r="M61" s="3"/>
      <c r="N61" s="3"/>
      <c r="O61" s="3"/>
      <c r="P61" s="3"/>
      <c r="Q61" s="3"/>
      <c r="R61" s="3"/>
      <c r="S61" s="3"/>
      <c r="T61" s="3"/>
      <c r="U61" s="3"/>
      <c r="V61" s="3"/>
      <c r="W61" s="3"/>
      <c r="X61" s="3"/>
      <c r="Y61" s="3"/>
      <c r="Z61" s="3"/>
      <c r="AA61" s="3"/>
      <c r="AB61" s="3"/>
      <c r="AC61" s="3"/>
      <c r="AD61" s="3"/>
      <c r="AE61" s="3"/>
    </row>
    <row r="62" spans="2:31">
      <c r="B62" s="3"/>
      <c r="C62" s="3"/>
      <c r="D62" s="3"/>
      <c r="E62" s="3"/>
      <c r="F62" s="3"/>
      <c r="G62" s="3"/>
      <c r="H62" s="3"/>
      <c r="I62" s="3"/>
      <c r="J62" s="3"/>
      <c r="K62" s="3"/>
      <c r="L62" s="3"/>
      <c r="M62" s="3"/>
      <c r="N62" s="3"/>
      <c r="O62" s="3"/>
      <c r="P62" s="3"/>
      <c r="Q62" s="3"/>
      <c r="R62" s="3"/>
      <c r="S62" s="3"/>
      <c r="T62" s="3"/>
      <c r="U62" s="3"/>
      <c r="V62" s="3"/>
      <c r="W62" s="3"/>
      <c r="X62" s="3"/>
      <c r="Y62" s="3"/>
      <c r="Z62" s="3"/>
      <c r="AA62" s="3"/>
      <c r="AB62" s="3"/>
      <c r="AC62" s="3"/>
      <c r="AD62" s="3"/>
      <c r="AE62" s="3"/>
    </row>
    <row r="63" spans="2:31">
      <c r="B63" s="3"/>
      <c r="C63" s="3"/>
      <c r="D63" s="3"/>
      <c r="E63" s="3"/>
      <c r="F63" s="3"/>
      <c r="G63" s="3"/>
      <c r="H63" s="3"/>
      <c r="I63" s="3"/>
      <c r="J63" s="3"/>
      <c r="K63" s="3"/>
      <c r="L63" s="3"/>
      <c r="M63" s="3"/>
      <c r="N63" s="3"/>
      <c r="O63" s="3"/>
      <c r="P63" s="3"/>
      <c r="Q63" s="3"/>
      <c r="R63" s="3"/>
      <c r="S63" s="3"/>
      <c r="T63" s="3"/>
      <c r="U63" s="3"/>
      <c r="V63" s="3"/>
      <c r="W63" s="3"/>
      <c r="X63" s="3"/>
      <c r="Y63" s="3"/>
      <c r="Z63" s="3"/>
      <c r="AA63" s="3"/>
      <c r="AB63" s="3"/>
      <c r="AC63" s="3"/>
      <c r="AD63" s="3"/>
      <c r="AE63" s="3"/>
    </row>
    <row r="64" spans="2:31">
      <c r="B64" s="3"/>
      <c r="C64" s="3"/>
      <c r="D64" s="3"/>
      <c r="E64" s="3"/>
      <c r="F64" s="3"/>
      <c r="G64" s="3"/>
      <c r="H64" s="3"/>
      <c r="I64" s="3"/>
      <c r="J64" s="3"/>
      <c r="K64" s="3"/>
      <c r="L64" s="3"/>
      <c r="M64" s="3"/>
      <c r="N64" s="3"/>
      <c r="O64" s="3"/>
      <c r="P64" s="3"/>
      <c r="Q64" s="3"/>
      <c r="R64" s="3"/>
      <c r="S64" s="3"/>
      <c r="T64" s="3"/>
      <c r="U64" s="3"/>
      <c r="V64" s="3"/>
      <c r="W64" s="3"/>
      <c r="X64" s="3"/>
      <c r="Y64" s="3"/>
      <c r="Z64" s="3"/>
      <c r="AA64" s="3"/>
      <c r="AB64" s="3"/>
      <c r="AC64" s="3"/>
      <c r="AD64" s="3"/>
      <c r="AE64" s="3"/>
    </row>
    <row r="65" spans="2:31">
      <c r="B65" s="3"/>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c r="AE65" s="3"/>
    </row>
    <row r="66" spans="2:31">
      <c r="B66" s="3"/>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c r="AE66" s="3"/>
    </row>
    <row r="67" spans="2:31">
      <c r="B67" s="3"/>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c r="AE67" s="3"/>
    </row>
    <row r="68" spans="2:31">
      <c r="B68" s="3"/>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row>
    <row r="69" spans="2:31">
      <c r="B69" s="3"/>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c r="AE69" s="3"/>
    </row>
    <row r="70" spans="2:31">
      <c r="B70" s="3"/>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c r="AE70" s="3"/>
    </row>
    <row r="71" spans="2:31">
      <c r="B71" s="3"/>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c r="AE71" s="3"/>
    </row>
    <row r="72" spans="2:31">
      <c r="B72" s="3"/>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c r="AE72" s="3"/>
    </row>
    <row r="73" spans="2:31">
      <c r="B73" s="3"/>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c r="AE73" s="3"/>
    </row>
    <row r="74" spans="2:31">
      <c r="B74" s="3"/>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c r="AE74" s="3"/>
    </row>
    <row r="75" spans="2:31">
      <c r="B75" s="3"/>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c r="AE75" s="3"/>
    </row>
    <row r="76" spans="2:31">
      <c r="B76" s="3"/>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c r="AE76" s="3"/>
    </row>
    <row r="77" spans="2:31">
      <c r="B77" s="3"/>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c r="AE77" s="3"/>
    </row>
    <row r="78" spans="2:31">
      <c r="B78" s="3"/>
      <c r="C78" s="3"/>
      <c r="D78" s="3"/>
      <c r="E78" s="3"/>
      <c r="F78" s="3"/>
      <c r="G78" s="3"/>
      <c r="H78" s="3"/>
      <c r="I78" s="3"/>
      <c r="J78" s="3"/>
      <c r="K78" s="3"/>
      <c r="L78" s="3"/>
      <c r="M78" s="3"/>
      <c r="N78" s="3"/>
      <c r="O78" s="3"/>
      <c r="P78" s="3"/>
      <c r="Q78" s="3"/>
      <c r="R78" s="3"/>
      <c r="S78" s="3"/>
      <c r="T78" s="3"/>
      <c r="U78" s="3"/>
      <c r="V78" s="3"/>
      <c r="W78" s="3"/>
      <c r="X78" s="3"/>
      <c r="Y78" s="3"/>
      <c r="Z78" s="3"/>
      <c r="AA78" s="3"/>
      <c r="AB78" s="3"/>
      <c r="AC78" s="3"/>
      <c r="AD78" s="3"/>
      <c r="AE78" s="3"/>
    </row>
    <row r="79" spans="2:31">
      <c r="B79" s="3"/>
      <c r="C79" s="3"/>
      <c r="D79" s="3"/>
      <c r="E79" s="3"/>
      <c r="F79" s="3"/>
      <c r="G79" s="3"/>
      <c r="H79" s="3"/>
      <c r="I79" s="3"/>
      <c r="J79" s="3"/>
      <c r="K79" s="3"/>
      <c r="L79" s="3"/>
      <c r="M79" s="3"/>
      <c r="N79" s="3"/>
      <c r="O79" s="3"/>
      <c r="P79" s="3"/>
      <c r="Q79" s="3"/>
      <c r="R79" s="3"/>
      <c r="S79" s="3"/>
      <c r="T79" s="3"/>
      <c r="U79" s="3"/>
      <c r="V79" s="3"/>
      <c r="W79" s="3"/>
      <c r="X79" s="3"/>
      <c r="Y79" s="3"/>
      <c r="Z79" s="3"/>
      <c r="AA79" s="3"/>
      <c r="AB79" s="3"/>
      <c r="AC79" s="3"/>
      <c r="AD79" s="3"/>
      <c r="AE79" s="3"/>
    </row>
    <row r="80" spans="2:31">
      <c r="B80" s="3"/>
      <c r="C80" s="3"/>
      <c r="D80" s="3"/>
      <c r="E80" s="3"/>
      <c r="F80" s="3"/>
      <c r="G80" s="3"/>
      <c r="H80" s="3"/>
      <c r="I80" s="3"/>
      <c r="J80" s="3"/>
      <c r="K80" s="3"/>
      <c r="L80" s="3"/>
      <c r="M80" s="3"/>
      <c r="N80" s="3"/>
      <c r="O80" s="3"/>
      <c r="P80" s="3"/>
      <c r="Q80" s="3"/>
      <c r="R80" s="3"/>
      <c r="S80" s="3"/>
      <c r="T80" s="3"/>
      <c r="U80" s="3"/>
      <c r="V80" s="3"/>
      <c r="W80" s="3"/>
      <c r="X80" s="3"/>
      <c r="Y80" s="3"/>
      <c r="Z80" s="3"/>
      <c r="AA80" s="3"/>
      <c r="AB80" s="3"/>
      <c r="AC80" s="3"/>
      <c r="AD80" s="3"/>
      <c r="AE80" s="3"/>
    </row>
    <row r="81" spans="2:31">
      <c r="B81" s="3"/>
      <c r="C81" s="3"/>
      <c r="D81" s="3"/>
      <c r="E81" s="3"/>
      <c r="F81" s="3"/>
      <c r="G81" s="3"/>
      <c r="H81" s="3"/>
      <c r="I81" s="3"/>
      <c r="J81" s="3"/>
      <c r="K81" s="3"/>
      <c r="L81" s="3"/>
      <c r="M81" s="3"/>
      <c r="N81" s="3"/>
      <c r="O81" s="3"/>
      <c r="P81" s="3"/>
      <c r="Q81" s="3"/>
      <c r="R81" s="3"/>
      <c r="S81" s="3"/>
      <c r="T81" s="3"/>
      <c r="U81" s="3"/>
      <c r="V81" s="3"/>
      <c r="W81" s="3"/>
      <c r="X81" s="3"/>
      <c r="Y81" s="3"/>
      <c r="Z81" s="3"/>
      <c r="AA81" s="3"/>
      <c r="AB81" s="3"/>
      <c r="AC81" s="3"/>
      <c r="AD81" s="3"/>
      <c r="AE81" s="3"/>
    </row>
    <row r="82" spans="2:31">
      <c r="B82" s="3"/>
      <c r="C82" s="3"/>
      <c r="D82" s="3"/>
      <c r="E82" s="3"/>
      <c r="F82" s="3"/>
      <c r="G82" s="3"/>
      <c r="H82" s="3"/>
      <c r="I82" s="3"/>
      <c r="J82" s="3"/>
      <c r="K82" s="3"/>
      <c r="L82" s="3"/>
      <c r="M82" s="3"/>
      <c r="N82" s="3"/>
      <c r="O82" s="3"/>
      <c r="P82" s="3"/>
      <c r="Q82" s="3"/>
      <c r="R82" s="3"/>
      <c r="S82" s="3"/>
      <c r="T82" s="3"/>
      <c r="U82" s="3"/>
      <c r="V82" s="3"/>
      <c r="W82" s="3"/>
      <c r="X82" s="3"/>
      <c r="Y82" s="3"/>
      <c r="Z82" s="3"/>
      <c r="AA82" s="3"/>
      <c r="AB82" s="3"/>
      <c r="AC82" s="3"/>
      <c r="AD82" s="3"/>
      <c r="AE82" s="3"/>
    </row>
    <row r="83" spans="2:31">
      <c r="B83" s="3"/>
      <c r="C83" s="3"/>
      <c r="D83" s="3"/>
      <c r="E83" s="3"/>
      <c r="F83" s="3"/>
      <c r="G83" s="3"/>
      <c r="H83" s="3"/>
      <c r="I83" s="3"/>
      <c r="J83" s="3"/>
      <c r="K83" s="3"/>
      <c r="L83" s="3"/>
      <c r="M83" s="3"/>
      <c r="N83" s="3"/>
      <c r="O83" s="3"/>
      <c r="P83" s="3"/>
      <c r="Q83" s="3"/>
      <c r="R83" s="3"/>
      <c r="S83" s="3"/>
      <c r="T83" s="3"/>
      <c r="U83" s="3"/>
      <c r="V83" s="3"/>
      <c r="W83" s="3"/>
      <c r="X83" s="3"/>
      <c r="Y83" s="3"/>
      <c r="Z83" s="3"/>
      <c r="AA83" s="3"/>
      <c r="AB83" s="3"/>
      <c r="AC83" s="3"/>
      <c r="AD83" s="3"/>
      <c r="AE83" s="3"/>
    </row>
    <row r="84" spans="2:31">
      <c r="B84" s="3"/>
      <c r="C84" s="3"/>
      <c r="D84" s="3"/>
      <c r="E84" s="3"/>
      <c r="F84" s="3"/>
      <c r="G84" s="3"/>
      <c r="H84" s="3"/>
      <c r="I84" s="3"/>
      <c r="J84" s="3"/>
      <c r="K84" s="3"/>
      <c r="L84" s="3"/>
      <c r="M84" s="3"/>
      <c r="N84" s="3"/>
      <c r="O84" s="3"/>
      <c r="P84" s="3"/>
      <c r="Q84" s="3"/>
      <c r="R84" s="3"/>
      <c r="S84" s="3"/>
      <c r="T84" s="3"/>
      <c r="U84" s="3"/>
      <c r="V84" s="3"/>
      <c r="W84" s="3"/>
      <c r="X84" s="3"/>
      <c r="Y84" s="3"/>
      <c r="Z84" s="3"/>
      <c r="AA84" s="3"/>
      <c r="AB84" s="3"/>
      <c r="AC84" s="3"/>
      <c r="AD84" s="3"/>
      <c r="AE84" s="3"/>
    </row>
    <row r="85" spans="2:31">
      <c r="B85" s="3"/>
      <c r="C85" s="3"/>
      <c r="D85" s="3"/>
      <c r="E85" s="3"/>
      <c r="F85" s="3"/>
      <c r="G85" s="3"/>
      <c r="H85" s="3"/>
      <c r="I85" s="3"/>
      <c r="J85" s="3"/>
      <c r="K85" s="3"/>
      <c r="L85" s="3"/>
      <c r="M85" s="3"/>
      <c r="N85" s="3"/>
      <c r="O85" s="3"/>
      <c r="P85" s="3"/>
      <c r="Q85" s="3"/>
      <c r="R85" s="3"/>
      <c r="S85" s="3"/>
      <c r="T85" s="3"/>
      <c r="U85" s="3"/>
      <c r="V85" s="3"/>
      <c r="W85" s="3"/>
      <c r="X85" s="3"/>
      <c r="Y85" s="3"/>
      <c r="Z85" s="3"/>
      <c r="AA85" s="3"/>
      <c r="AB85" s="3"/>
      <c r="AC85" s="3"/>
      <c r="AD85" s="3"/>
      <c r="AE85" s="3"/>
    </row>
    <row r="86" spans="2:31">
      <c r="B86" s="3"/>
      <c r="C86" s="3"/>
      <c r="D86" s="3"/>
      <c r="E86" s="3"/>
      <c r="F86" s="3"/>
      <c r="G86" s="3"/>
      <c r="H86" s="3"/>
      <c r="I86" s="3"/>
      <c r="J86" s="3"/>
      <c r="K86" s="3"/>
      <c r="L86" s="3"/>
      <c r="M86" s="3"/>
      <c r="N86" s="3"/>
      <c r="O86" s="3"/>
      <c r="P86" s="3"/>
      <c r="Q86" s="3"/>
      <c r="R86" s="3"/>
      <c r="S86" s="3"/>
      <c r="T86" s="3"/>
      <c r="U86" s="3"/>
      <c r="V86" s="3"/>
      <c r="W86" s="3"/>
      <c r="X86" s="3"/>
      <c r="Y86" s="3"/>
      <c r="Z86" s="3"/>
      <c r="AA86" s="3"/>
      <c r="AB86" s="3"/>
      <c r="AC86" s="3"/>
      <c r="AD86" s="3"/>
      <c r="AE86" s="3"/>
    </row>
    <row r="87" spans="2:31">
      <c r="B87" s="3"/>
      <c r="C87" s="3"/>
      <c r="D87" s="3"/>
      <c r="E87" s="3"/>
      <c r="F87" s="3"/>
      <c r="G87" s="3"/>
      <c r="H87" s="3"/>
      <c r="I87" s="3"/>
      <c r="J87" s="3"/>
      <c r="K87" s="3"/>
      <c r="L87" s="3"/>
      <c r="M87" s="3"/>
      <c r="N87" s="3"/>
      <c r="O87" s="3"/>
      <c r="P87" s="3"/>
      <c r="Q87" s="3"/>
      <c r="R87" s="3"/>
      <c r="S87" s="3"/>
      <c r="T87" s="3"/>
      <c r="U87" s="3"/>
      <c r="V87" s="3"/>
      <c r="W87" s="3"/>
      <c r="X87" s="3"/>
      <c r="Y87" s="3"/>
      <c r="Z87" s="3"/>
      <c r="AA87" s="3"/>
      <c r="AB87" s="3"/>
      <c r="AC87" s="3"/>
      <c r="AD87" s="3"/>
      <c r="AE87" s="3"/>
    </row>
    <row r="88" spans="2:31">
      <c r="B88" s="3"/>
      <c r="C88" s="3"/>
      <c r="D88" s="3"/>
      <c r="E88" s="3"/>
      <c r="F88" s="3"/>
      <c r="G88" s="3"/>
      <c r="H88" s="3"/>
      <c r="I88" s="3"/>
      <c r="J88" s="3"/>
      <c r="K88" s="3"/>
      <c r="L88" s="3"/>
      <c r="M88" s="3"/>
      <c r="N88" s="3"/>
      <c r="O88" s="3"/>
      <c r="P88" s="3"/>
      <c r="Q88" s="3"/>
      <c r="R88" s="3"/>
      <c r="S88" s="3"/>
      <c r="T88" s="3"/>
      <c r="U88" s="3"/>
      <c r="V88" s="3"/>
      <c r="W88" s="3"/>
      <c r="X88" s="3"/>
      <c r="Y88" s="3"/>
      <c r="Z88" s="3"/>
      <c r="AA88" s="3"/>
      <c r="AB88" s="3"/>
      <c r="AC88" s="3"/>
      <c r="AD88" s="3"/>
      <c r="AE88" s="3"/>
    </row>
    <row r="89" spans="2:31">
      <c r="B89" s="3"/>
      <c r="C89" s="3"/>
      <c r="D89" s="3"/>
      <c r="E89" s="3"/>
      <c r="F89" s="3"/>
      <c r="G89" s="3"/>
      <c r="H89" s="3"/>
      <c r="I89" s="3"/>
      <c r="J89" s="3"/>
      <c r="K89" s="3"/>
      <c r="L89" s="3"/>
      <c r="M89" s="3"/>
      <c r="N89" s="3"/>
      <c r="O89" s="3"/>
      <c r="P89" s="3"/>
      <c r="Q89" s="3"/>
      <c r="R89" s="3"/>
      <c r="S89" s="3"/>
      <c r="T89" s="3"/>
      <c r="U89" s="3"/>
      <c r="V89" s="3"/>
      <c r="W89" s="3"/>
      <c r="X89" s="3"/>
      <c r="Y89" s="3"/>
      <c r="Z89" s="3"/>
      <c r="AA89" s="3"/>
      <c r="AB89" s="3"/>
      <c r="AC89" s="3"/>
      <c r="AD89" s="3"/>
      <c r="AE89" s="3"/>
    </row>
    <row r="90" spans="2:31">
      <c r="B90" s="3"/>
      <c r="C90" s="3"/>
      <c r="D90" s="3"/>
      <c r="E90" s="3"/>
      <c r="F90" s="3"/>
      <c r="G90" s="3"/>
      <c r="H90" s="3"/>
      <c r="I90" s="3"/>
      <c r="J90" s="3"/>
      <c r="K90" s="3"/>
      <c r="L90" s="3"/>
      <c r="M90" s="3"/>
      <c r="N90" s="3"/>
      <c r="O90" s="3"/>
      <c r="P90" s="3"/>
      <c r="Q90" s="3"/>
      <c r="R90" s="3"/>
      <c r="S90" s="3"/>
      <c r="T90" s="3"/>
      <c r="U90" s="3"/>
      <c r="V90" s="3"/>
      <c r="W90" s="3"/>
      <c r="X90" s="3"/>
      <c r="Y90" s="3"/>
      <c r="Z90" s="3"/>
      <c r="AA90" s="3"/>
      <c r="AB90" s="3"/>
      <c r="AC90" s="3"/>
      <c r="AD90" s="3"/>
      <c r="AE90" s="3"/>
    </row>
    <row r="91" spans="2:31">
      <c r="B91" s="3"/>
      <c r="C91" s="3"/>
      <c r="D91" s="3"/>
      <c r="E91" s="3"/>
      <c r="F91" s="3"/>
      <c r="G91" s="3"/>
      <c r="H91" s="3"/>
      <c r="I91" s="3"/>
      <c r="J91" s="3"/>
      <c r="K91" s="3"/>
      <c r="L91" s="3"/>
      <c r="M91" s="3"/>
      <c r="N91" s="3"/>
      <c r="O91" s="3"/>
      <c r="P91" s="3"/>
      <c r="Q91" s="3"/>
      <c r="R91" s="3"/>
      <c r="S91" s="3"/>
      <c r="T91" s="3"/>
      <c r="U91" s="3"/>
      <c r="V91" s="3"/>
      <c r="W91" s="3"/>
      <c r="X91" s="3"/>
      <c r="Y91" s="3"/>
      <c r="Z91" s="3"/>
      <c r="AA91" s="3"/>
      <c r="AB91" s="3"/>
      <c r="AC91" s="3"/>
      <c r="AD91" s="3"/>
      <c r="AE91" s="3"/>
    </row>
    <row r="92" spans="2:31">
      <c r="B92" s="3"/>
      <c r="C92" s="3"/>
      <c r="D92" s="3"/>
      <c r="E92" s="3"/>
      <c r="F92" s="3"/>
      <c r="G92" s="3"/>
      <c r="H92" s="3"/>
      <c r="I92" s="3"/>
      <c r="J92" s="3"/>
      <c r="K92" s="3"/>
      <c r="L92" s="3"/>
      <c r="M92" s="3"/>
      <c r="N92" s="3"/>
      <c r="O92" s="3"/>
      <c r="P92" s="3"/>
      <c r="Q92" s="3"/>
      <c r="R92" s="3"/>
      <c r="S92" s="3"/>
      <c r="T92" s="3"/>
      <c r="U92" s="3"/>
      <c r="V92" s="3"/>
      <c r="W92" s="3"/>
      <c r="X92" s="3"/>
      <c r="Y92" s="3"/>
      <c r="Z92" s="3"/>
      <c r="AA92" s="3"/>
      <c r="AB92" s="3"/>
      <c r="AC92" s="3"/>
      <c r="AD92" s="3"/>
      <c r="AE92" s="3"/>
    </row>
    <row r="93" spans="2:31">
      <c r="B93" s="3"/>
      <c r="C93" s="3"/>
      <c r="D93" s="3"/>
      <c r="E93" s="3"/>
      <c r="F93" s="3"/>
      <c r="G93" s="3"/>
      <c r="H93" s="3"/>
      <c r="I93" s="3"/>
      <c r="J93" s="3"/>
      <c r="K93" s="3"/>
      <c r="L93" s="3"/>
      <c r="M93" s="3"/>
      <c r="N93" s="3"/>
      <c r="O93" s="3"/>
      <c r="P93" s="3"/>
      <c r="Q93" s="3"/>
      <c r="R93" s="3"/>
      <c r="S93" s="3"/>
      <c r="T93" s="3"/>
      <c r="U93" s="3"/>
      <c r="V93" s="3"/>
      <c r="W93" s="3"/>
      <c r="X93" s="3"/>
      <c r="Y93" s="3"/>
      <c r="Z93" s="3"/>
      <c r="AA93" s="3"/>
      <c r="AB93" s="3"/>
      <c r="AC93" s="3"/>
      <c r="AD93" s="3"/>
      <c r="AE93" s="3"/>
    </row>
    <row r="94" spans="2:31">
      <c r="B94" s="3"/>
      <c r="C94" s="3"/>
      <c r="D94" s="3"/>
      <c r="E94" s="3"/>
      <c r="F94" s="3"/>
      <c r="G94" s="3"/>
      <c r="H94" s="3"/>
      <c r="I94" s="3"/>
      <c r="J94" s="3"/>
      <c r="K94" s="3"/>
      <c r="L94" s="3"/>
      <c r="M94" s="3"/>
      <c r="N94" s="3"/>
      <c r="O94" s="3"/>
      <c r="P94" s="3"/>
      <c r="Q94" s="3"/>
      <c r="R94" s="3"/>
      <c r="S94" s="3"/>
      <c r="T94" s="3"/>
      <c r="U94" s="3"/>
      <c r="V94" s="3"/>
      <c r="W94" s="3"/>
      <c r="X94" s="3"/>
      <c r="Y94" s="3"/>
      <c r="Z94" s="3"/>
      <c r="AA94" s="3"/>
      <c r="AB94" s="3"/>
      <c r="AC94" s="3"/>
      <c r="AD94" s="3"/>
      <c r="AE94" s="3"/>
    </row>
    <row r="95" spans="2:31">
      <c r="B95" s="3"/>
      <c r="C95" s="3"/>
      <c r="D95" s="3"/>
      <c r="E95" s="3"/>
      <c r="F95" s="3"/>
      <c r="G95" s="3"/>
      <c r="H95" s="3"/>
      <c r="I95" s="3"/>
      <c r="J95" s="3"/>
      <c r="K95" s="3"/>
      <c r="L95" s="3"/>
      <c r="M95" s="3"/>
      <c r="N95" s="3"/>
      <c r="O95" s="3"/>
      <c r="P95" s="3"/>
      <c r="Q95" s="3"/>
      <c r="R95" s="3"/>
      <c r="S95" s="3"/>
      <c r="T95" s="3"/>
      <c r="U95" s="3"/>
      <c r="V95" s="3"/>
      <c r="W95" s="3"/>
      <c r="X95" s="3"/>
      <c r="Y95" s="3"/>
      <c r="Z95" s="3"/>
      <c r="AA95" s="3"/>
      <c r="AB95" s="3"/>
      <c r="AC95" s="3"/>
      <c r="AD95" s="3"/>
      <c r="AE95" s="3"/>
    </row>
    <row r="96" spans="2:31">
      <c r="B96" s="3"/>
      <c r="C96" s="3"/>
      <c r="D96" s="3"/>
      <c r="E96" s="3"/>
      <c r="F96" s="3"/>
      <c r="G96" s="3"/>
      <c r="H96" s="3"/>
      <c r="I96" s="3"/>
      <c r="J96" s="3"/>
      <c r="K96" s="3"/>
      <c r="L96" s="3"/>
      <c r="M96" s="3"/>
      <c r="N96" s="3"/>
      <c r="O96" s="3"/>
      <c r="P96" s="3"/>
      <c r="Q96" s="3"/>
      <c r="R96" s="3"/>
      <c r="S96" s="3"/>
      <c r="T96" s="3"/>
      <c r="U96" s="3"/>
      <c r="V96" s="3"/>
      <c r="W96" s="3"/>
      <c r="X96" s="3"/>
      <c r="Y96" s="3"/>
      <c r="Z96" s="3"/>
      <c r="AA96" s="3"/>
      <c r="AB96" s="3"/>
      <c r="AC96" s="3"/>
      <c r="AD96" s="3"/>
      <c r="AE96" s="3"/>
    </row>
    <row r="97" spans="2:31">
      <c r="B97" s="3"/>
      <c r="C97" s="3"/>
      <c r="D97" s="3"/>
      <c r="E97" s="3"/>
      <c r="F97" s="3"/>
      <c r="G97" s="3"/>
      <c r="H97" s="3"/>
      <c r="I97" s="3"/>
      <c r="J97" s="3"/>
      <c r="K97" s="3"/>
      <c r="L97" s="3"/>
      <c r="M97" s="3"/>
      <c r="N97" s="3"/>
      <c r="O97" s="3"/>
      <c r="P97" s="3"/>
      <c r="Q97" s="3"/>
      <c r="R97" s="3"/>
      <c r="S97" s="3"/>
      <c r="T97" s="3"/>
      <c r="U97" s="3"/>
      <c r="V97" s="3"/>
      <c r="W97" s="3"/>
      <c r="X97" s="3"/>
      <c r="Y97" s="3"/>
      <c r="Z97" s="3"/>
      <c r="AA97" s="3"/>
      <c r="AB97" s="3"/>
      <c r="AC97" s="3"/>
      <c r="AD97" s="3"/>
      <c r="AE97" s="3"/>
    </row>
    <row r="98" spans="2:31">
      <c r="B98" s="3"/>
      <c r="C98" s="3"/>
      <c r="D98" s="3"/>
      <c r="E98" s="3"/>
      <c r="F98" s="3"/>
      <c r="G98" s="3"/>
      <c r="H98" s="3"/>
      <c r="I98" s="3"/>
      <c r="J98" s="3"/>
      <c r="K98" s="3"/>
      <c r="L98" s="3"/>
      <c r="M98" s="3"/>
      <c r="N98" s="3"/>
      <c r="O98" s="3"/>
      <c r="P98" s="3"/>
      <c r="Q98" s="3"/>
      <c r="R98" s="3"/>
      <c r="S98" s="3"/>
      <c r="T98" s="3"/>
      <c r="U98" s="3"/>
      <c r="V98" s="3"/>
      <c r="W98" s="3"/>
      <c r="X98" s="3"/>
      <c r="Y98" s="3"/>
      <c r="Z98" s="3"/>
      <c r="AA98" s="3"/>
      <c r="AB98" s="3"/>
      <c r="AC98" s="3"/>
      <c r="AD98" s="3"/>
      <c r="AE98" s="3"/>
    </row>
    <row r="99" spans="2:31">
      <c r="B99" s="3"/>
      <c r="C99" s="3"/>
      <c r="D99" s="3"/>
      <c r="E99" s="3"/>
      <c r="F99" s="3"/>
      <c r="G99" s="3"/>
      <c r="H99" s="3"/>
      <c r="I99" s="3"/>
      <c r="J99" s="3"/>
      <c r="K99" s="3"/>
      <c r="L99" s="3"/>
      <c r="M99" s="3"/>
      <c r="N99" s="3"/>
      <c r="O99" s="3"/>
      <c r="P99" s="3"/>
      <c r="Q99" s="3"/>
      <c r="R99" s="3"/>
      <c r="S99" s="3"/>
      <c r="T99" s="3"/>
      <c r="U99" s="3"/>
      <c r="V99" s="3"/>
      <c r="W99" s="3"/>
      <c r="X99" s="3"/>
      <c r="Y99" s="3"/>
      <c r="Z99" s="3"/>
      <c r="AA99" s="3"/>
      <c r="AB99" s="3"/>
      <c r="AC99" s="3"/>
      <c r="AD99" s="3"/>
      <c r="AE99" s="3"/>
    </row>
    <row r="100" spans="2:31">
      <c r="B100" s="3"/>
      <c r="C100" s="3"/>
      <c r="D100" s="3"/>
      <c r="E100" s="3"/>
      <c r="F100" s="3"/>
      <c r="G100" s="3"/>
      <c r="H100" s="3"/>
      <c r="I100" s="3"/>
      <c r="J100" s="3"/>
      <c r="K100" s="3"/>
      <c r="L100" s="3"/>
      <c r="M100" s="3"/>
      <c r="N100" s="3"/>
      <c r="O100" s="3"/>
      <c r="P100" s="3"/>
      <c r="Q100" s="3"/>
      <c r="R100" s="3"/>
      <c r="S100" s="3"/>
      <c r="T100" s="3"/>
      <c r="U100" s="3"/>
      <c r="V100" s="3"/>
      <c r="W100" s="3"/>
      <c r="X100" s="3"/>
      <c r="Y100" s="3"/>
      <c r="Z100" s="3"/>
      <c r="AA100" s="3"/>
      <c r="AB100" s="3"/>
      <c r="AC100" s="3"/>
      <c r="AD100" s="3"/>
      <c r="AE100" s="3"/>
    </row>
    <row r="101" spans="2:31">
      <c r="B101" s="3"/>
      <c r="C101" s="3"/>
      <c r="D101" s="3"/>
      <c r="E101" s="3"/>
      <c r="F101" s="3"/>
      <c r="G101" s="3"/>
      <c r="H101" s="3"/>
      <c r="I101" s="3"/>
      <c r="J101" s="3"/>
      <c r="K101" s="3"/>
      <c r="L101" s="3"/>
      <c r="M101" s="3"/>
      <c r="N101" s="3"/>
      <c r="O101" s="3"/>
      <c r="P101" s="3"/>
      <c r="Q101" s="3"/>
      <c r="R101" s="3"/>
      <c r="S101" s="3"/>
      <c r="T101" s="3"/>
      <c r="U101" s="3"/>
      <c r="V101" s="3"/>
      <c r="W101" s="3"/>
      <c r="X101" s="3"/>
      <c r="Y101" s="3"/>
      <c r="Z101" s="3"/>
      <c r="AA101" s="3"/>
      <c r="AB101" s="3"/>
      <c r="AC101" s="3"/>
      <c r="AD101" s="3"/>
      <c r="AE101" s="3"/>
    </row>
    <row r="102" spans="2:31">
      <c r="B102" s="3"/>
      <c r="C102" s="3"/>
      <c r="D102" s="3"/>
      <c r="E102" s="3"/>
      <c r="F102" s="3"/>
      <c r="G102" s="3"/>
      <c r="H102" s="3"/>
      <c r="I102" s="3"/>
      <c r="J102" s="3"/>
      <c r="K102" s="3"/>
      <c r="L102" s="3"/>
      <c r="M102" s="3"/>
      <c r="N102" s="3"/>
      <c r="O102" s="3"/>
      <c r="P102" s="3"/>
      <c r="Q102" s="3"/>
      <c r="R102" s="3"/>
      <c r="S102" s="3"/>
      <c r="T102" s="3"/>
      <c r="U102" s="3"/>
      <c r="V102" s="3"/>
      <c r="W102" s="3"/>
      <c r="X102" s="3"/>
      <c r="Y102" s="3"/>
      <c r="Z102" s="3"/>
      <c r="AA102" s="3"/>
      <c r="AB102" s="3"/>
      <c r="AC102" s="3"/>
      <c r="AD102" s="3"/>
      <c r="AE102" s="3"/>
    </row>
    <row r="103" spans="2:31">
      <c r="B103" s="3"/>
      <c r="C103" s="3"/>
      <c r="D103" s="3"/>
      <c r="E103" s="3"/>
      <c r="F103" s="3"/>
      <c r="G103" s="3"/>
      <c r="H103" s="3"/>
      <c r="I103" s="3"/>
      <c r="J103" s="3"/>
      <c r="K103" s="3"/>
      <c r="L103" s="3"/>
      <c r="M103" s="3"/>
      <c r="N103" s="3"/>
      <c r="O103" s="3"/>
      <c r="P103" s="3"/>
      <c r="Q103" s="3"/>
      <c r="R103" s="3"/>
      <c r="S103" s="3"/>
      <c r="T103" s="3"/>
      <c r="U103" s="3"/>
      <c r="V103" s="3"/>
      <c r="W103" s="3"/>
      <c r="X103" s="3"/>
      <c r="Y103" s="3"/>
      <c r="Z103" s="3"/>
      <c r="AA103" s="3"/>
      <c r="AB103" s="3"/>
      <c r="AC103" s="3"/>
      <c r="AD103" s="3"/>
      <c r="AE103" s="3"/>
    </row>
    <row r="104" spans="2:31">
      <c r="B104" s="3"/>
      <c r="C104" s="3"/>
      <c r="D104" s="3"/>
      <c r="E104" s="3"/>
      <c r="F104" s="3"/>
      <c r="G104" s="3"/>
      <c r="H104" s="3"/>
      <c r="I104" s="3"/>
      <c r="J104" s="3"/>
      <c r="K104" s="3"/>
      <c r="L104" s="3"/>
      <c r="M104" s="3"/>
      <c r="N104" s="3"/>
      <c r="O104" s="3"/>
      <c r="P104" s="3"/>
      <c r="Q104" s="3"/>
      <c r="R104" s="3"/>
      <c r="S104" s="3"/>
      <c r="T104" s="3"/>
      <c r="U104" s="3"/>
      <c r="V104" s="3"/>
      <c r="W104" s="3"/>
      <c r="X104" s="3"/>
      <c r="Y104" s="3"/>
      <c r="Z104" s="3"/>
      <c r="AA104" s="3"/>
      <c r="AB104" s="3"/>
      <c r="AC104" s="3"/>
      <c r="AD104" s="3"/>
      <c r="AE104" s="3"/>
    </row>
    <row r="105" spans="2:31">
      <c r="B105" s="3"/>
      <c r="C105" s="3"/>
      <c r="D105" s="3"/>
      <c r="E105" s="3"/>
      <c r="F105" s="3"/>
      <c r="G105" s="3"/>
      <c r="H105" s="3"/>
      <c r="I105" s="3"/>
      <c r="J105" s="3"/>
      <c r="K105" s="3"/>
      <c r="L105" s="3"/>
      <c r="M105" s="3"/>
      <c r="N105" s="3"/>
      <c r="O105" s="3"/>
      <c r="P105" s="3"/>
      <c r="Q105" s="3"/>
      <c r="R105" s="3"/>
      <c r="S105" s="3"/>
      <c r="T105" s="3"/>
      <c r="U105" s="3"/>
      <c r="V105" s="3"/>
      <c r="W105" s="3"/>
      <c r="X105" s="3"/>
      <c r="Y105" s="3"/>
      <c r="Z105" s="3"/>
      <c r="AA105" s="3"/>
      <c r="AB105" s="3"/>
      <c r="AC105" s="3"/>
      <c r="AD105" s="3"/>
      <c r="AE105" s="3"/>
    </row>
    <row r="106" spans="2:31">
      <c r="B106" s="3"/>
      <c r="C106" s="3"/>
      <c r="D106" s="3"/>
      <c r="E106" s="3"/>
      <c r="F106" s="3"/>
      <c r="G106" s="3"/>
      <c r="H106" s="3"/>
      <c r="I106" s="3"/>
      <c r="J106" s="3"/>
      <c r="K106" s="3"/>
      <c r="L106" s="3"/>
      <c r="M106" s="3"/>
      <c r="N106" s="3"/>
      <c r="O106" s="3"/>
      <c r="P106" s="3"/>
      <c r="Q106" s="3"/>
      <c r="R106" s="3"/>
      <c r="S106" s="3"/>
      <c r="T106" s="3"/>
      <c r="U106" s="3"/>
      <c r="V106" s="3"/>
      <c r="W106" s="3"/>
      <c r="X106" s="3"/>
      <c r="Y106" s="3"/>
      <c r="Z106" s="3"/>
      <c r="AA106" s="3"/>
      <c r="AB106" s="3"/>
      <c r="AC106" s="3"/>
      <c r="AD106" s="3"/>
      <c r="AE106" s="3"/>
    </row>
    <row r="107" spans="2:31">
      <c r="B107" s="3"/>
      <c r="C107" s="3"/>
      <c r="D107" s="3"/>
      <c r="E107" s="3"/>
      <c r="F107" s="3"/>
      <c r="G107" s="3"/>
      <c r="H107" s="3"/>
      <c r="I107" s="3"/>
      <c r="J107" s="3"/>
      <c r="K107" s="3"/>
      <c r="L107" s="3"/>
      <c r="M107" s="3"/>
      <c r="N107" s="3"/>
      <c r="O107" s="3"/>
      <c r="P107" s="3"/>
      <c r="Q107" s="3"/>
      <c r="R107" s="3"/>
      <c r="S107" s="3"/>
      <c r="T107" s="3"/>
      <c r="U107" s="3"/>
      <c r="V107" s="3"/>
      <c r="W107" s="3"/>
      <c r="X107" s="3"/>
      <c r="Y107" s="3"/>
      <c r="Z107" s="3"/>
      <c r="AA107" s="3"/>
      <c r="AB107" s="3"/>
      <c r="AC107" s="3"/>
      <c r="AD107" s="3"/>
      <c r="AE107" s="3"/>
    </row>
    <row r="108" spans="2:31">
      <c r="B108" s="3"/>
      <c r="C108" s="3"/>
      <c r="D108" s="3"/>
      <c r="E108" s="3"/>
      <c r="F108" s="3"/>
      <c r="G108" s="3"/>
      <c r="H108" s="3"/>
      <c r="I108" s="3"/>
      <c r="J108" s="3"/>
      <c r="K108" s="3"/>
      <c r="L108" s="3"/>
      <c r="M108" s="3"/>
      <c r="N108" s="3"/>
      <c r="O108" s="3"/>
      <c r="P108" s="3"/>
      <c r="Q108" s="3"/>
      <c r="R108" s="3"/>
      <c r="S108" s="3"/>
      <c r="T108" s="3"/>
      <c r="U108" s="3"/>
      <c r="V108" s="3"/>
      <c r="W108" s="3"/>
      <c r="X108" s="3"/>
      <c r="Y108" s="3"/>
      <c r="Z108" s="3"/>
      <c r="AA108" s="3"/>
      <c r="AB108" s="3"/>
      <c r="AC108" s="3"/>
      <c r="AD108" s="3"/>
      <c r="AE108" s="3"/>
    </row>
    <row r="109" spans="2:31">
      <c r="B109" s="3"/>
      <c r="C109" s="3"/>
      <c r="D109" s="3"/>
      <c r="E109" s="3"/>
      <c r="F109" s="3"/>
      <c r="G109" s="3"/>
      <c r="H109" s="3"/>
      <c r="I109" s="3"/>
      <c r="J109" s="3"/>
      <c r="K109" s="3"/>
      <c r="L109" s="3"/>
      <c r="M109" s="3"/>
      <c r="N109" s="3"/>
      <c r="O109" s="3"/>
      <c r="P109" s="3"/>
      <c r="Q109" s="3"/>
      <c r="R109" s="3"/>
      <c r="S109" s="3"/>
      <c r="T109" s="3"/>
      <c r="U109" s="3"/>
      <c r="V109" s="3"/>
      <c r="W109" s="3"/>
      <c r="X109" s="3"/>
      <c r="Y109" s="3"/>
      <c r="Z109" s="3"/>
      <c r="AA109" s="3"/>
      <c r="AB109" s="3"/>
      <c r="AC109" s="3"/>
      <c r="AD109" s="3"/>
      <c r="AE109" s="3"/>
    </row>
    <row r="110" spans="2:31">
      <c r="B110" s="3"/>
      <c r="C110" s="3"/>
      <c r="D110" s="3"/>
      <c r="E110" s="3"/>
      <c r="F110" s="3"/>
      <c r="G110" s="3"/>
      <c r="H110" s="3"/>
      <c r="I110" s="3"/>
      <c r="J110" s="3"/>
      <c r="K110" s="3"/>
      <c r="L110" s="3"/>
      <c r="M110" s="3"/>
      <c r="N110" s="3"/>
      <c r="O110" s="3"/>
      <c r="P110" s="3"/>
      <c r="Q110" s="3"/>
      <c r="R110" s="3"/>
      <c r="S110" s="3"/>
      <c r="T110" s="3"/>
      <c r="U110" s="3"/>
      <c r="V110" s="3"/>
      <c r="W110" s="3"/>
      <c r="X110" s="3"/>
      <c r="Y110" s="3"/>
      <c r="Z110" s="3"/>
      <c r="AA110" s="3"/>
      <c r="AB110" s="3"/>
      <c r="AC110" s="3"/>
      <c r="AD110" s="3"/>
      <c r="AE110" s="3"/>
    </row>
    <row r="111" spans="2:31">
      <c r="B111" s="3"/>
      <c r="C111" s="3"/>
      <c r="D111" s="3"/>
      <c r="E111" s="3"/>
      <c r="F111" s="3"/>
      <c r="G111" s="3"/>
      <c r="H111" s="3"/>
      <c r="I111" s="3"/>
      <c r="J111" s="3"/>
      <c r="K111" s="3"/>
      <c r="L111" s="3"/>
      <c r="M111" s="3"/>
      <c r="N111" s="3"/>
      <c r="O111" s="3"/>
      <c r="P111" s="3"/>
      <c r="Q111" s="3"/>
      <c r="R111" s="3"/>
      <c r="S111" s="3"/>
      <c r="T111" s="3"/>
      <c r="U111" s="3"/>
      <c r="V111" s="3"/>
      <c r="W111" s="3"/>
      <c r="X111" s="3"/>
      <c r="Y111" s="3"/>
      <c r="Z111" s="3"/>
      <c r="AA111" s="3"/>
      <c r="AB111" s="3"/>
      <c r="AC111" s="3"/>
      <c r="AD111" s="3"/>
      <c r="AE111" s="3"/>
    </row>
    <row r="112" spans="2:31">
      <c r="B112" s="3"/>
      <c r="C112" s="3"/>
      <c r="D112" s="3"/>
      <c r="E112" s="3"/>
      <c r="F112" s="3"/>
      <c r="G112" s="3"/>
      <c r="H112" s="3"/>
      <c r="I112" s="3"/>
      <c r="J112" s="3"/>
      <c r="K112" s="3"/>
      <c r="L112" s="3"/>
      <c r="M112" s="3"/>
      <c r="N112" s="3"/>
      <c r="O112" s="3"/>
      <c r="P112" s="3"/>
      <c r="Q112" s="3"/>
      <c r="R112" s="3"/>
      <c r="S112" s="3"/>
      <c r="T112" s="3"/>
      <c r="U112" s="3"/>
      <c r="V112" s="3"/>
      <c r="W112" s="3"/>
      <c r="X112" s="3"/>
      <c r="Y112" s="3"/>
      <c r="Z112" s="3"/>
      <c r="AA112" s="3"/>
      <c r="AB112" s="3"/>
      <c r="AC112" s="3"/>
      <c r="AD112" s="3"/>
      <c r="AE112" s="3"/>
    </row>
    <row r="113" spans="2:31">
      <c r="B113" s="3"/>
      <c r="C113" s="3"/>
      <c r="D113" s="3"/>
      <c r="E113" s="3"/>
      <c r="F113" s="3"/>
      <c r="G113" s="3"/>
      <c r="H113" s="3"/>
      <c r="I113" s="3"/>
      <c r="J113" s="3"/>
      <c r="K113" s="3"/>
      <c r="L113" s="3"/>
      <c r="M113" s="3"/>
      <c r="N113" s="3"/>
      <c r="O113" s="3"/>
      <c r="P113" s="3"/>
      <c r="Q113" s="3"/>
      <c r="R113" s="3"/>
      <c r="S113" s="3"/>
      <c r="T113" s="3"/>
      <c r="U113" s="3"/>
      <c r="V113" s="3"/>
      <c r="W113" s="3"/>
      <c r="X113" s="3"/>
      <c r="Y113" s="3"/>
      <c r="Z113" s="3"/>
      <c r="AA113" s="3"/>
      <c r="AB113" s="3"/>
      <c r="AC113" s="3"/>
      <c r="AD113" s="3"/>
      <c r="AE113" s="3"/>
    </row>
    <row r="114" spans="2:31">
      <c r="B114" s="3"/>
      <c r="C114" s="3"/>
      <c r="D114" s="3"/>
      <c r="E114" s="3"/>
      <c r="F114" s="3"/>
      <c r="G114" s="3"/>
      <c r="H114" s="3"/>
      <c r="I114" s="3"/>
      <c r="J114" s="3"/>
      <c r="K114" s="3"/>
      <c r="L114" s="3"/>
      <c r="M114" s="3"/>
      <c r="N114" s="3"/>
      <c r="O114" s="3"/>
      <c r="P114" s="3"/>
      <c r="Q114" s="3"/>
      <c r="R114" s="3"/>
      <c r="S114" s="3"/>
      <c r="T114" s="3"/>
      <c r="U114" s="3"/>
      <c r="V114" s="3"/>
      <c r="W114" s="3"/>
      <c r="X114" s="3"/>
      <c r="Y114" s="3"/>
      <c r="Z114" s="3"/>
      <c r="AA114" s="3"/>
      <c r="AB114" s="3"/>
      <c r="AC114" s="3"/>
      <c r="AD114" s="3"/>
      <c r="AE114" s="3"/>
    </row>
    <row r="115" spans="2:31">
      <c r="B115" s="3"/>
      <c r="C115" s="3"/>
      <c r="D115" s="3"/>
      <c r="E115" s="3"/>
      <c r="F115" s="3"/>
      <c r="G115" s="3"/>
      <c r="H115" s="3"/>
      <c r="I115" s="3"/>
      <c r="J115" s="3"/>
      <c r="K115" s="3"/>
      <c r="L115" s="3"/>
      <c r="M115" s="3"/>
      <c r="N115" s="3"/>
      <c r="O115" s="3"/>
      <c r="P115" s="3"/>
      <c r="Q115" s="3"/>
      <c r="R115" s="3"/>
      <c r="S115" s="3"/>
      <c r="T115" s="3"/>
      <c r="U115" s="3"/>
      <c r="V115" s="3"/>
      <c r="W115" s="3"/>
      <c r="X115" s="3"/>
      <c r="Y115" s="3"/>
      <c r="Z115" s="3"/>
      <c r="AA115" s="3"/>
      <c r="AB115" s="3"/>
      <c r="AC115" s="3"/>
      <c r="AD115" s="3"/>
      <c r="AE115" s="3"/>
    </row>
    <row r="116" spans="2:31">
      <c r="B116" s="3"/>
      <c r="C116" s="3"/>
      <c r="D116" s="3"/>
      <c r="E116" s="3"/>
      <c r="F116" s="3"/>
      <c r="G116" s="3"/>
      <c r="H116" s="3"/>
      <c r="I116" s="3"/>
      <c r="J116" s="3"/>
      <c r="K116" s="3"/>
      <c r="L116" s="3"/>
      <c r="M116" s="3"/>
      <c r="N116" s="3"/>
      <c r="O116" s="3"/>
      <c r="P116" s="3"/>
      <c r="Q116" s="3"/>
      <c r="R116" s="3"/>
      <c r="S116" s="3"/>
      <c r="T116" s="3"/>
      <c r="U116" s="3"/>
      <c r="V116" s="3"/>
      <c r="W116" s="3"/>
      <c r="X116" s="3"/>
      <c r="Y116" s="3"/>
      <c r="Z116" s="3"/>
      <c r="AA116" s="3"/>
      <c r="AB116" s="3"/>
      <c r="AC116" s="3"/>
      <c r="AD116" s="3"/>
      <c r="AE116" s="3"/>
    </row>
    <row r="117" spans="2:31">
      <c r="B117" s="3"/>
      <c r="C117" s="3"/>
      <c r="D117" s="3"/>
      <c r="E117" s="3"/>
      <c r="F117" s="3"/>
      <c r="G117" s="3"/>
      <c r="H117" s="3"/>
      <c r="I117" s="3"/>
      <c r="J117" s="3"/>
      <c r="K117" s="3"/>
      <c r="L117" s="3"/>
      <c r="M117" s="3"/>
      <c r="N117" s="3"/>
      <c r="O117" s="3"/>
      <c r="P117" s="3"/>
      <c r="Q117" s="3"/>
      <c r="R117" s="3"/>
      <c r="S117" s="3"/>
      <c r="T117" s="3"/>
      <c r="U117" s="3"/>
      <c r="V117" s="3"/>
      <c r="W117" s="3"/>
      <c r="X117" s="3"/>
      <c r="Y117" s="3"/>
      <c r="Z117" s="3"/>
      <c r="AA117" s="3"/>
      <c r="AB117" s="3"/>
      <c r="AC117" s="3"/>
      <c r="AD117" s="3"/>
      <c r="AE117" s="3"/>
    </row>
    <row r="118" spans="2:31">
      <c r="B118" s="3"/>
      <c r="C118" s="3"/>
      <c r="D118" s="3"/>
      <c r="E118" s="3"/>
      <c r="F118" s="3"/>
      <c r="G118" s="3"/>
      <c r="H118" s="3"/>
      <c r="I118" s="3"/>
      <c r="J118" s="3"/>
      <c r="K118" s="3"/>
      <c r="L118" s="3"/>
      <c r="M118" s="3"/>
      <c r="N118" s="3"/>
      <c r="O118" s="3"/>
      <c r="P118" s="3"/>
      <c r="Q118" s="3"/>
      <c r="R118" s="3"/>
      <c r="S118" s="3"/>
      <c r="T118" s="3"/>
      <c r="U118" s="3"/>
      <c r="V118" s="3"/>
      <c r="W118" s="3"/>
      <c r="X118" s="3"/>
      <c r="Y118" s="3"/>
      <c r="Z118" s="3"/>
      <c r="AA118" s="3"/>
      <c r="AB118" s="3"/>
      <c r="AC118" s="3"/>
      <c r="AD118" s="3"/>
      <c r="AE118" s="3"/>
    </row>
    <row r="119" spans="2:31">
      <c r="B119" s="3"/>
      <c r="C119" s="3"/>
      <c r="D119" s="3"/>
      <c r="E119" s="3"/>
      <c r="F119" s="3"/>
      <c r="G119" s="3"/>
      <c r="H119" s="3"/>
      <c r="I119" s="3"/>
      <c r="J119" s="3"/>
      <c r="K119" s="3"/>
      <c r="L119" s="3"/>
      <c r="M119" s="3"/>
      <c r="N119" s="3"/>
      <c r="O119" s="3"/>
      <c r="P119" s="3"/>
      <c r="Q119" s="3"/>
      <c r="R119" s="3"/>
      <c r="S119" s="3"/>
      <c r="T119" s="3"/>
      <c r="U119" s="3"/>
      <c r="V119" s="3"/>
      <c r="W119" s="3"/>
      <c r="X119" s="3"/>
      <c r="Y119" s="3"/>
      <c r="Z119" s="3"/>
      <c r="AA119" s="3"/>
      <c r="AB119" s="3"/>
      <c r="AC119" s="3"/>
      <c r="AD119" s="3"/>
      <c r="AE119" s="3"/>
    </row>
    <row r="120" spans="2:31">
      <c r="B120" s="3"/>
      <c r="C120" s="3"/>
      <c r="D120" s="3"/>
      <c r="E120" s="3"/>
      <c r="F120" s="3"/>
      <c r="G120" s="3"/>
      <c r="H120" s="3"/>
      <c r="I120" s="3"/>
      <c r="J120" s="3"/>
      <c r="K120" s="3"/>
      <c r="L120" s="3"/>
      <c r="M120" s="3"/>
      <c r="N120" s="3"/>
      <c r="O120" s="3"/>
      <c r="P120" s="3"/>
      <c r="Q120" s="3"/>
      <c r="R120" s="3"/>
      <c r="S120" s="3"/>
      <c r="T120" s="3"/>
      <c r="U120" s="3"/>
      <c r="V120" s="3"/>
      <c r="W120" s="3"/>
      <c r="X120" s="3"/>
      <c r="Y120" s="3"/>
      <c r="Z120" s="3"/>
      <c r="AA120" s="3"/>
      <c r="AB120" s="3"/>
      <c r="AC120" s="3"/>
      <c r="AD120" s="3"/>
      <c r="AE120" s="3"/>
    </row>
    <row r="121" spans="2:31">
      <c r="B121" s="3"/>
      <c r="C121" s="3"/>
      <c r="D121" s="3"/>
      <c r="E121" s="3"/>
      <c r="F121" s="3"/>
      <c r="G121" s="3"/>
      <c r="H121" s="3"/>
      <c r="I121" s="3"/>
      <c r="J121" s="3"/>
      <c r="K121" s="3"/>
      <c r="L121" s="3"/>
      <c r="M121" s="3"/>
      <c r="N121" s="3"/>
      <c r="O121" s="3"/>
      <c r="P121" s="3"/>
      <c r="Q121" s="3"/>
      <c r="R121" s="3"/>
      <c r="S121" s="3"/>
      <c r="T121" s="3"/>
      <c r="U121" s="3"/>
      <c r="V121" s="3"/>
      <c r="W121" s="3"/>
      <c r="X121" s="3"/>
      <c r="Y121" s="3"/>
      <c r="Z121" s="3"/>
      <c r="AA121" s="3"/>
      <c r="AB121" s="3"/>
      <c r="AC121" s="3"/>
      <c r="AD121" s="3"/>
      <c r="AE121" s="3"/>
    </row>
    <row r="122" spans="2:31">
      <c r="B122" s="3"/>
      <c r="C122" s="3"/>
      <c r="D122" s="3"/>
      <c r="E122" s="3"/>
      <c r="F122" s="3"/>
      <c r="G122" s="3"/>
      <c r="H122" s="3"/>
      <c r="I122" s="3"/>
      <c r="J122" s="3"/>
      <c r="K122" s="3"/>
      <c r="L122" s="3"/>
      <c r="M122" s="3"/>
      <c r="N122" s="3"/>
      <c r="O122" s="3"/>
      <c r="P122" s="3"/>
      <c r="Q122" s="3"/>
      <c r="R122" s="3"/>
      <c r="S122" s="3"/>
      <c r="T122" s="3"/>
      <c r="U122" s="3"/>
      <c r="V122" s="3"/>
      <c r="W122" s="3"/>
      <c r="X122" s="3"/>
      <c r="Y122" s="3"/>
      <c r="Z122" s="3"/>
      <c r="AA122" s="3"/>
      <c r="AB122" s="3"/>
      <c r="AC122" s="3"/>
      <c r="AD122" s="3"/>
      <c r="AE122" s="3"/>
    </row>
    <row r="123" spans="2:31">
      <c r="B123" s="3"/>
      <c r="C123" s="3"/>
      <c r="D123" s="3"/>
      <c r="E123" s="3"/>
      <c r="F123" s="3"/>
      <c r="G123" s="3"/>
      <c r="H123" s="3"/>
      <c r="I123" s="3"/>
      <c r="J123" s="3"/>
      <c r="K123" s="3"/>
      <c r="L123" s="3"/>
      <c r="M123" s="3"/>
      <c r="N123" s="3"/>
      <c r="O123" s="3"/>
      <c r="P123" s="3"/>
      <c r="Q123" s="3"/>
      <c r="R123" s="3"/>
      <c r="S123" s="3"/>
      <c r="T123" s="3"/>
      <c r="U123" s="3"/>
      <c r="V123" s="3"/>
      <c r="W123" s="3"/>
      <c r="X123" s="3"/>
      <c r="Y123" s="3"/>
      <c r="Z123" s="3"/>
      <c r="AA123" s="3"/>
      <c r="AB123" s="3"/>
      <c r="AC123" s="3"/>
      <c r="AD123" s="3"/>
      <c r="AE123" s="3"/>
    </row>
    <row r="124" spans="2:31">
      <c r="B124" s="3"/>
      <c r="C124" s="3"/>
      <c r="D124" s="3"/>
      <c r="E124" s="3"/>
      <c r="F124" s="3"/>
      <c r="G124" s="3"/>
      <c r="H124" s="3"/>
      <c r="I124" s="3"/>
      <c r="J124" s="3"/>
      <c r="K124" s="3"/>
      <c r="L124" s="3"/>
      <c r="M124" s="3"/>
      <c r="N124" s="3"/>
      <c r="O124" s="3"/>
      <c r="P124" s="3"/>
      <c r="Q124" s="3"/>
      <c r="R124" s="3"/>
      <c r="S124" s="3"/>
      <c r="T124" s="3"/>
      <c r="U124" s="3"/>
      <c r="V124" s="3"/>
      <c r="W124" s="3"/>
      <c r="X124" s="3"/>
      <c r="Y124" s="3"/>
      <c r="Z124" s="3"/>
      <c r="AA124" s="3"/>
      <c r="AB124" s="3"/>
      <c r="AC124" s="3"/>
      <c r="AD124" s="3"/>
      <c r="AE124" s="3"/>
    </row>
    <row r="125" spans="2:31">
      <c r="B125" s="3"/>
      <c r="C125" s="3"/>
      <c r="D125" s="3"/>
      <c r="E125" s="3"/>
      <c r="F125" s="3"/>
      <c r="G125" s="3"/>
      <c r="H125" s="3"/>
      <c r="I125" s="3"/>
      <c r="J125" s="3"/>
      <c r="K125" s="3"/>
      <c r="L125" s="3"/>
      <c r="M125" s="3"/>
      <c r="N125" s="3"/>
      <c r="O125" s="3"/>
      <c r="P125" s="3"/>
      <c r="Q125" s="3"/>
      <c r="R125" s="3"/>
      <c r="S125" s="3"/>
      <c r="T125" s="3"/>
      <c r="U125" s="3"/>
      <c r="V125" s="3"/>
      <c r="W125" s="3"/>
      <c r="X125" s="3"/>
      <c r="Y125" s="3"/>
      <c r="Z125" s="3"/>
      <c r="AA125" s="3"/>
      <c r="AB125" s="3"/>
      <c r="AC125" s="3"/>
      <c r="AD125" s="3"/>
      <c r="AE125" s="3"/>
    </row>
    <row r="126" spans="2:31">
      <c r="B126" s="3"/>
      <c r="C126" s="3"/>
      <c r="D126" s="3"/>
      <c r="E126" s="3"/>
      <c r="F126" s="3"/>
      <c r="G126" s="3"/>
      <c r="H126" s="3"/>
      <c r="I126" s="3"/>
      <c r="J126" s="3"/>
      <c r="K126" s="3"/>
      <c r="L126" s="3"/>
      <c r="M126" s="3"/>
      <c r="N126" s="3"/>
      <c r="O126" s="3"/>
      <c r="P126" s="3"/>
      <c r="Q126" s="3"/>
      <c r="R126" s="3"/>
      <c r="S126" s="3"/>
      <c r="T126" s="3"/>
      <c r="U126" s="3"/>
      <c r="V126" s="3"/>
      <c r="W126" s="3"/>
      <c r="X126" s="3"/>
      <c r="Y126" s="3"/>
      <c r="Z126" s="3"/>
      <c r="AA126" s="3"/>
      <c r="AB126" s="3"/>
      <c r="AC126" s="3"/>
      <c r="AD126" s="3"/>
      <c r="AE126" s="3"/>
    </row>
    <row r="127" spans="2:31">
      <c r="B127" s="3"/>
      <c r="C127" s="3"/>
      <c r="D127" s="3"/>
      <c r="E127" s="3"/>
      <c r="F127" s="3"/>
      <c r="G127" s="3"/>
      <c r="H127" s="3"/>
      <c r="I127" s="3"/>
      <c r="J127" s="3"/>
      <c r="K127" s="3"/>
      <c r="L127" s="3"/>
      <c r="M127" s="3"/>
      <c r="N127" s="3"/>
      <c r="O127" s="3"/>
      <c r="P127" s="3"/>
      <c r="Q127" s="3"/>
      <c r="R127" s="3"/>
      <c r="S127" s="3"/>
      <c r="T127" s="3"/>
      <c r="U127" s="3"/>
      <c r="V127" s="3"/>
      <c r="W127" s="3"/>
      <c r="X127" s="3"/>
      <c r="Y127" s="3"/>
      <c r="Z127" s="3"/>
      <c r="AA127" s="3"/>
      <c r="AB127" s="3"/>
      <c r="AC127" s="3"/>
      <c r="AD127" s="3"/>
      <c r="AE127" s="3"/>
    </row>
    <row r="128" spans="2:31">
      <c r="B128" s="3"/>
      <c r="C128" s="3"/>
      <c r="D128" s="3"/>
      <c r="E128" s="3"/>
      <c r="F128" s="3"/>
      <c r="G128" s="3"/>
      <c r="H128" s="3"/>
      <c r="I128" s="3"/>
      <c r="J128" s="3"/>
      <c r="K128" s="3"/>
      <c r="L128" s="3"/>
      <c r="M128" s="3"/>
      <c r="N128" s="3"/>
      <c r="O128" s="3"/>
      <c r="P128" s="3"/>
      <c r="Q128" s="3"/>
      <c r="R128" s="3"/>
      <c r="S128" s="3"/>
      <c r="T128" s="3"/>
      <c r="U128" s="3"/>
      <c r="V128" s="3"/>
      <c r="W128" s="3"/>
      <c r="X128" s="3"/>
      <c r="Y128" s="3"/>
      <c r="Z128" s="3"/>
      <c r="AA128" s="3"/>
      <c r="AB128" s="3"/>
      <c r="AC128" s="3"/>
      <c r="AD128" s="3"/>
      <c r="AE128" s="3"/>
    </row>
    <row r="129" spans="2:31">
      <c r="B129" s="3"/>
      <c r="C129" s="3"/>
      <c r="D129" s="3"/>
      <c r="E129" s="3"/>
      <c r="F129" s="3"/>
      <c r="G129" s="3"/>
      <c r="H129" s="3"/>
      <c r="I129" s="3"/>
      <c r="J129" s="3"/>
      <c r="K129" s="3"/>
      <c r="L129" s="3"/>
      <c r="M129" s="3"/>
      <c r="N129" s="3"/>
      <c r="O129" s="3"/>
      <c r="P129" s="3"/>
      <c r="Q129" s="3"/>
      <c r="R129" s="3"/>
      <c r="S129" s="3"/>
      <c r="T129" s="3"/>
      <c r="U129" s="3"/>
      <c r="V129" s="3"/>
      <c r="W129" s="3"/>
      <c r="X129" s="3"/>
      <c r="Y129" s="3"/>
      <c r="Z129" s="3"/>
      <c r="AA129" s="3"/>
      <c r="AB129" s="3"/>
      <c r="AC129" s="3"/>
      <c r="AD129" s="3"/>
      <c r="AE129" s="3"/>
    </row>
    <row r="130" spans="2:31">
      <c r="B130" s="3"/>
      <c r="C130" s="3"/>
      <c r="D130" s="3"/>
      <c r="E130" s="3"/>
      <c r="F130" s="3"/>
      <c r="G130" s="3"/>
      <c r="H130" s="3"/>
      <c r="I130" s="3"/>
      <c r="J130" s="3"/>
      <c r="K130" s="3"/>
      <c r="L130" s="3"/>
      <c r="M130" s="3"/>
      <c r="N130" s="3"/>
      <c r="O130" s="3"/>
      <c r="P130" s="3"/>
      <c r="Q130" s="3"/>
      <c r="R130" s="3"/>
      <c r="S130" s="3"/>
      <c r="T130" s="3"/>
      <c r="U130" s="3"/>
      <c r="V130" s="3"/>
      <c r="W130" s="3"/>
      <c r="X130" s="3"/>
      <c r="Y130" s="3"/>
      <c r="Z130" s="3"/>
      <c r="AA130" s="3"/>
      <c r="AB130" s="3"/>
      <c r="AC130" s="3"/>
      <c r="AD130" s="3"/>
      <c r="AE130" s="3"/>
    </row>
    <row r="131" spans="2:31">
      <c r="B131" s="3"/>
      <c r="C131" s="3"/>
      <c r="D131" s="3"/>
      <c r="E131" s="3"/>
      <c r="F131" s="3"/>
      <c r="G131" s="3"/>
      <c r="H131" s="3"/>
      <c r="I131" s="3"/>
      <c r="J131" s="3"/>
      <c r="K131" s="3"/>
      <c r="L131" s="3"/>
      <c r="M131" s="3"/>
      <c r="N131" s="3"/>
      <c r="O131" s="3"/>
      <c r="P131" s="3"/>
      <c r="Q131" s="3"/>
      <c r="R131" s="3"/>
      <c r="S131" s="3"/>
      <c r="T131" s="3"/>
      <c r="U131" s="3"/>
      <c r="V131" s="3"/>
      <c r="W131" s="3"/>
      <c r="X131" s="3"/>
      <c r="Y131" s="3"/>
      <c r="Z131" s="3"/>
      <c r="AA131" s="3"/>
      <c r="AB131" s="3"/>
      <c r="AC131" s="3"/>
      <c r="AD131" s="3"/>
      <c r="AE131" s="3"/>
    </row>
    <row r="132" spans="2:31">
      <c r="B132" s="3"/>
      <c r="C132" s="3"/>
      <c r="D132" s="3"/>
      <c r="E132" s="3"/>
      <c r="F132" s="3"/>
      <c r="G132" s="3"/>
      <c r="H132" s="3"/>
      <c r="I132" s="3"/>
      <c r="J132" s="3"/>
      <c r="K132" s="3"/>
      <c r="L132" s="3"/>
      <c r="M132" s="3"/>
      <c r="N132" s="3"/>
      <c r="O132" s="3"/>
      <c r="P132" s="3"/>
      <c r="Q132" s="3"/>
      <c r="R132" s="3"/>
      <c r="S132" s="3"/>
      <c r="T132" s="3"/>
      <c r="U132" s="3"/>
      <c r="V132" s="3"/>
      <c r="W132" s="3"/>
      <c r="X132" s="3"/>
      <c r="Y132" s="3"/>
      <c r="Z132" s="3"/>
      <c r="AA132" s="3"/>
      <c r="AB132" s="3"/>
      <c r="AC132" s="3"/>
      <c r="AD132" s="3"/>
      <c r="AE132" s="3"/>
    </row>
    <row r="133" spans="2:31">
      <c r="B133" s="3"/>
      <c r="C133" s="3"/>
      <c r="D133" s="3"/>
      <c r="E133" s="3"/>
      <c r="F133" s="3"/>
      <c r="G133" s="3"/>
      <c r="H133" s="3"/>
      <c r="I133" s="3"/>
      <c r="J133" s="3"/>
      <c r="K133" s="3"/>
      <c r="L133" s="3"/>
      <c r="M133" s="3"/>
      <c r="N133" s="3"/>
      <c r="O133" s="3"/>
      <c r="P133" s="3"/>
      <c r="Q133" s="3"/>
      <c r="R133" s="3"/>
      <c r="S133" s="3"/>
      <c r="T133" s="3"/>
      <c r="U133" s="3"/>
      <c r="V133" s="3"/>
      <c r="W133" s="3"/>
      <c r="X133" s="3"/>
      <c r="Y133" s="3"/>
      <c r="Z133" s="3"/>
      <c r="AA133" s="3"/>
      <c r="AB133" s="3"/>
      <c r="AC133" s="3"/>
      <c r="AD133" s="3"/>
      <c r="AE133" s="3"/>
    </row>
    <row r="134" spans="2:31">
      <c r="B134" s="3"/>
      <c r="C134" s="3"/>
      <c r="D134" s="3"/>
      <c r="E134" s="3"/>
      <c r="F134" s="3"/>
      <c r="G134" s="3"/>
      <c r="H134" s="3"/>
      <c r="I134" s="3"/>
      <c r="J134" s="3"/>
      <c r="K134" s="3"/>
      <c r="L134" s="3"/>
      <c r="M134" s="3"/>
      <c r="N134" s="3"/>
      <c r="O134" s="3"/>
      <c r="P134" s="3"/>
      <c r="Q134" s="3"/>
      <c r="R134" s="3"/>
      <c r="S134" s="3"/>
      <c r="T134" s="3"/>
      <c r="U134" s="3"/>
      <c r="V134" s="3"/>
      <c r="W134" s="3"/>
      <c r="X134" s="3"/>
      <c r="Y134" s="3"/>
      <c r="Z134" s="3"/>
      <c r="AA134" s="3"/>
      <c r="AB134" s="3"/>
      <c r="AC134" s="3"/>
      <c r="AD134" s="3"/>
      <c r="AE134" s="3"/>
    </row>
    <row r="135" spans="2:31">
      <c r="B135" s="3"/>
      <c r="C135" s="3"/>
      <c r="D135" s="3"/>
      <c r="E135" s="3"/>
      <c r="F135" s="3"/>
      <c r="G135" s="3"/>
      <c r="H135" s="3"/>
      <c r="I135" s="3"/>
      <c r="J135" s="3"/>
      <c r="K135" s="3"/>
      <c r="L135" s="3"/>
      <c r="M135" s="3"/>
      <c r="N135" s="3"/>
      <c r="O135" s="3"/>
      <c r="P135" s="3"/>
      <c r="Q135" s="3"/>
      <c r="R135" s="3"/>
      <c r="S135" s="3"/>
      <c r="T135" s="3"/>
      <c r="U135" s="3"/>
      <c r="V135" s="3"/>
      <c r="W135" s="3"/>
      <c r="X135" s="3"/>
      <c r="Y135" s="3"/>
      <c r="Z135" s="3"/>
      <c r="AA135" s="3"/>
      <c r="AB135" s="3"/>
      <c r="AC135" s="3"/>
      <c r="AD135" s="3"/>
      <c r="AE135" s="3"/>
    </row>
    <row r="136" spans="2:31">
      <c r="B136" s="3"/>
      <c r="C136" s="3"/>
      <c r="D136" s="3"/>
      <c r="E136" s="3"/>
      <c r="F136" s="3"/>
      <c r="G136" s="3"/>
      <c r="H136" s="3"/>
      <c r="I136" s="3"/>
      <c r="J136" s="3"/>
      <c r="K136" s="3"/>
      <c r="L136" s="3"/>
      <c r="M136" s="3"/>
      <c r="N136" s="3"/>
      <c r="O136" s="3"/>
      <c r="P136" s="3"/>
      <c r="Q136" s="3"/>
      <c r="R136" s="3"/>
      <c r="S136" s="3"/>
      <c r="T136" s="3"/>
      <c r="U136" s="3"/>
      <c r="V136" s="3"/>
      <c r="W136" s="3"/>
      <c r="X136" s="3"/>
      <c r="Y136" s="3"/>
      <c r="Z136" s="3"/>
      <c r="AA136" s="3"/>
      <c r="AB136" s="3"/>
      <c r="AC136" s="3"/>
      <c r="AD136" s="3"/>
      <c r="AE136" s="3"/>
    </row>
    <row r="137" spans="2:31">
      <c r="B137" s="3"/>
      <c r="C137" s="3"/>
      <c r="D137" s="3"/>
      <c r="E137" s="3"/>
      <c r="F137" s="3"/>
      <c r="G137" s="3"/>
      <c r="H137" s="3"/>
      <c r="I137" s="3"/>
      <c r="J137" s="3"/>
      <c r="K137" s="3"/>
      <c r="L137" s="3"/>
      <c r="M137" s="3"/>
      <c r="N137" s="3"/>
      <c r="O137" s="3"/>
      <c r="P137" s="3"/>
      <c r="Q137" s="3"/>
      <c r="R137" s="3"/>
      <c r="S137" s="3"/>
      <c r="T137" s="3"/>
      <c r="U137" s="3"/>
      <c r="V137" s="3"/>
      <c r="W137" s="3"/>
      <c r="X137" s="3"/>
      <c r="Y137" s="3"/>
      <c r="Z137" s="3"/>
      <c r="AA137" s="3"/>
      <c r="AB137" s="3"/>
      <c r="AC137" s="3"/>
      <c r="AD137" s="3"/>
      <c r="AE137" s="3"/>
    </row>
    <row r="138" spans="2:31">
      <c r="B138" s="3"/>
      <c r="C138" s="3"/>
      <c r="D138" s="3"/>
      <c r="E138" s="3"/>
      <c r="F138" s="3"/>
      <c r="G138" s="3"/>
      <c r="H138" s="3"/>
      <c r="I138" s="3"/>
      <c r="J138" s="3"/>
      <c r="K138" s="3"/>
      <c r="L138" s="3"/>
      <c r="M138" s="3"/>
      <c r="N138" s="3"/>
      <c r="O138" s="3"/>
      <c r="P138" s="3"/>
      <c r="Q138" s="3"/>
      <c r="R138" s="3"/>
      <c r="S138" s="3"/>
      <c r="T138" s="3"/>
      <c r="U138" s="3"/>
      <c r="V138" s="3"/>
      <c r="W138" s="3"/>
      <c r="X138" s="3"/>
      <c r="Y138" s="3"/>
      <c r="Z138" s="3"/>
      <c r="AA138" s="3"/>
      <c r="AB138" s="3"/>
      <c r="AC138" s="3"/>
      <c r="AD138" s="3"/>
      <c r="AE138" s="3"/>
    </row>
    <row r="139" spans="2:31">
      <c r="B139" s="3"/>
      <c r="C139" s="3"/>
      <c r="D139" s="3"/>
      <c r="E139" s="3"/>
      <c r="F139" s="3"/>
      <c r="G139" s="3"/>
      <c r="H139" s="3"/>
      <c r="I139" s="3"/>
      <c r="J139" s="3"/>
      <c r="K139" s="3"/>
      <c r="L139" s="3"/>
      <c r="M139" s="3"/>
      <c r="N139" s="3"/>
      <c r="O139" s="3"/>
      <c r="P139" s="3"/>
      <c r="Q139" s="3"/>
      <c r="R139" s="3"/>
      <c r="S139" s="3"/>
      <c r="T139" s="3"/>
      <c r="U139" s="3"/>
      <c r="V139" s="3"/>
      <c r="W139" s="3"/>
      <c r="X139" s="3"/>
      <c r="Y139" s="3"/>
      <c r="Z139" s="3"/>
      <c r="AA139" s="3"/>
      <c r="AB139" s="3"/>
      <c r="AC139" s="3"/>
      <c r="AD139" s="3"/>
      <c r="AE139" s="3"/>
    </row>
    <row r="140" spans="2:31">
      <c r="B140" s="3"/>
      <c r="C140" s="3"/>
      <c r="D140" s="3"/>
      <c r="E140" s="3"/>
      <c r="F140" s="3"/>
      <c r="G140" s="3"/>
      <c r="H140" s="3"/>
      <c r="I140" s="3"/>
      <c r="J140" s="3"/>
      <c r="K140" s="3"/>
      <c r="L140" s="3"/>
      <c r="M140" s="3"/>
      <c r="N140" s="3"/>
      <c r="O140" s="3"/>
      <c r="P140" s="3"/>
      <c r="Q140" s="3"/>
      <c r="R140" s="3"/>
      <c r="S140" s="3"/>
      <c r="T140" s="3"/>
      <c r="U140" s="3"/>
      <c r="V140" s="3"/>
      <c r="W140" s="3"/>
      <c r="X140" s="3"/>
      <c r="Y140" s="3"/>
      <c r="Z140" s="3"/>
      <c r="AA140" s="3"/>
      <c r="AB140" s="3"/>
      <c r="AC140" s="3"/>
      <c r="AD140" s="3"/>
      <c r="AE140" s="3"/>
    </row>
    <row r="141" spans="2:31">
      <c r="B141" s="3"/>
      <c r="C141" s="3"/>
      <c r="D141" s="3"/>
      <c r="E141" s="3"/>
      <c r="F141" s="3"/>
      <c r="G141" s="3"/>
      <c r="H141" s="3"/>
      <c r="I141" s="3"/>
      <c r="J141" s="3"/>
      <c r="K141" s="3"/>
      <c r="L141" s="3"/>
      <c r="M141" s="3"/>
      <c r="N141" s="3"/>
      <c r="O141" s="3"/>
      <c r="P141" s="3"/>
      <c r="Q141" s="3"/>
      <c r="R141" s="3"/>
      <c r="S141" s="3"/>
      <c r="T141" s="3"/>
      <c r="U141" s="3"/>
      <c r="V141" s="3"/>
      <c r="W141" s="3"/>
      <c r="X141" s="3"/>
      <c r="Y141" s="3"/>
      <c r="Z141" s="3"/>
      <c r="AA141" s="3"/>
      <c r="AB141" s="3"/>
      <c r="AC141" s="3"/>
      <c r="AD141" s="3"/>
      <c r="AE141" s="3"/>
    </row>
    <row r="142" spans="2:31">
      <c r="B142" s="3"/>
      <c r="C142" s="3"/>
      <c r="D142" s="3"/>
      <c r="E142" s="3"/>
      <c r="F142" s="3"/>
      <c r="G142" s="3"/>
      <c r="H142" s="3"/>
      <c r="I142" s="3"/>
      <c r="J142" s="3"/>
      <c r="K142" s="3"/>
      <c r="L142" s="3"/>
      <c r="M142" s="3"/>
      <c r="N142" s="3"/>
      <c r="O142" s="3"/>
      <c r="P142" s="3"/>
      <c r="Q142" s="3"/>
      <c r="R142" s="3"/>
      <c r="S142" s="3"/>
      <c r="T142" s="3"/>
      <c r="U142" s="3"/>
      <c r="V142" s="3"/>
      <c r="W142" s="3"/>
      <c r="X142" s="3"/>
      <c r="Y142" s="3"/>
      <c r="Z142" s="3"/>
      <c r="AA142" s="3"/>
      <c r="AB142" s="3"/>
      <c r="AC142" s="3"/>
      <c r="AD142" s="3"/>
      <c r="AE142" s="3"/>
    </row>
    <row r="143" spans="2:31">
      <c r="B143" s="3"/>
      <c r="C143" s="3"/>
      <c r="D143" s="3"/>
      <c r="E143" s="3"/>
      <c r="F143" s="3"/>
      <c r="G143" s="3"/>
      <c r="H143" s="3"/>
      <c r="I143" s="3"/>
      <c r="J143" s="3"/>
      <c r="K143" s="3"/>
      <c r="L143" s="3"/>
      <c r="M143" s="3"/>
      <c r="N143" s="3"/>
      <c r="O143" s="3"/>
      <c r="P143" s="3"/>
      <c r="Q143" s="3"/>
      <c r="R143" s="3"/>
      <c r="S143" s="3"/>
      <c r="T143" s="3"/>
      <c r="U143" s="3"/>
      <c r="V143" s="3"/>
      <c r="W143" s="3"/>
      <c r="X143" s="3"/>
      <c r="Y143" s="3"/>
      <c r="Z143" s="3"/>
      <c r="AA143" s="3"/>
      <c r="AB143" s="3"/>
      <c r="AC143" s="3"/>
      <c r="AD143" s="3"/>
      <c r="AE143" s="3"/>
    </row>
    <row r="144" spans="2:31">
      <c r="B144" s="3"/>
      <c r="C144" s="3"/>
      <c r="D144" s="3"/>
      <c r="E144" s="3"/>
      <c r="F144" s="3"/>
      <c r="G144" s="3"/>
      <c r="H144" s="3"/>
      <c r="I144" s="3"/>
      <c r="J144" s="3"/>
      <c r="K144" s="3"/>
      <c r="L144" s="3"/>
      <c r="M144" s="3"/>
      <c r="N144" s="3"/>
      <c r="O144" s="3"/>
      <c r="P144" s="3"/>
      <c r="Q144" s="3"/>
      <c r="R144" s="3"/>
      <c r="S144" s="3"/>
      <c r="T144" s="3"/>
      <c r="U144" s="3"/>
      <c r="V144" s="3"/>
      <c r="W144" s="3"/>
      <c r="X144" s="3"/>
      <c r="Y144" s="3"/>
      <c r="Z144" s="3"/>
      <c r="AA144" s="3"/>
      <c r="AB144" s="3"/>
      <c r="AC144" s="3"/>
      <c r="AD144" s="3"/>
      <c r="AE144" s="3"/>
    </row>
    <row r="145" spans="2:31">
      <c r="B145" s="3"/>
      <c r="C145" s="3"/>
      <c r="D145" s="3"/>
      <c r="E145" s="3"/>
      <c r="F145" s="3"/>
      <c r="G145" s="3"/>
      <c r="H145" s="3"/>
      <c r="I145" s="3"/>
      <c r="J145" s="3"/>
      <c r="K145" s="3"/>
      <c r="L145" s="3"/>
      <c r="M145" s="3"/>
      <c r="N145" s="3"/>
      <c r="O145" s="3"/>
      <c r="P145" s="3"/>
      <c r="Q145" s="3"/>
      <c r="R145" s="3"/>
      <c r="S145" s="3"/>
      <c r="T145" s="3"/>
      <c r="U145" s="3"/>
      <c r="V145" s="3"/>
      <c r="W145" s="3"/>
      <c r="X145" s="3"/>
      <c r="Y145" s="3"/>
      <c r="Z145" s="3"/>
      <c r="AA145" s="3"/>
      <c r="AB145" s="3"/>
      <c r="AC145" s="3"/>
      <c r="AD145" s="3"/>
      <c r="AE145" s="3"/>
    </row>
    <row r="146" spans="2:31">
      <c r="B146" s="3"/>
      <c r="C146" s="3"/>
      <c r="D146" s="3"/>
      <c r="E146" s="3"/>
      <c r="F146" s="3"/>
      <c r="G146" s="3"/>
      <c r="H146" s="3"/>
      <c r="I146" s="3"/>
      <c r="J146" s="3"/>
      <c r="K146" s="3"/>
      <c r="L146" s="3"/>
      <c r="M146" s="3"/>
      <c r="N146" s="3"/>
      <c r="O146" s="3"/>
      <c r="P146" s="3"/>
      <c r="Q146" s="3"/>
      <c r="R146" s="3"/>
      <c r="S146" s="3"/>
      <c r="T146" s="3"/>
      <c r="U146" s="3"/>
      <c r="V146" s="3"/>
      <c r="W146" s="3"/>
      <c r="X146" s="3"/>
      <c r="Y146" s="3"/>
      <c r="Z146" s="3"/>
      <c r="AA146" s="3"/>
      <c r="AB146" s="3"/>
      <c r="AC146" s="3"/>
      <c r="AD146" s="3"/>
      <c r="AE146" s="3"/>
    </row>
    <row r="147" spans="2:31">
      <c r="B147" s="3"/>
      <c r="C147" s="3"/>
      <c r="D147" s="3"/>
      <c r="E147" s="3"/>
      <c r="F147" s="3"/>
      <c r="G147" s="3"/>
      <c r="H147" s="3"/>
      <c r="I147" s="3"/>
      <c r="J147" s="3"/>
      <c r="K147" s="3"/>
      <c r="L147" s="3"/>
      <c r="M147" s="3"/>
      <c r="N147" s="3"/>
      <c r="O147" s="3"/>
      <c r="P147" s="3"/>
      <c r="Q147" s="3"/>
      <c r="R147" s="3"/>
      <c r="S147" s="3"/>
      <c r="T147" s="3"/>
      <c r="U147" s="3"/>
      <c r="V147" s="3"/>
      <c r="W147" s="3"/>
      <c r="X147" s="3"/>
      <c r="Y147" s="3"/>
      <c r="Z147" s="3"/>
      <c r="AA147" s="3"/>
      <c r="AB147" s="3"/>
      <c r="AC147" s="3"/>
      <c r="AD147" s="3"/>
      <c r="AE147" s="3"/>
    </row>
    <row r="148" spans="2:31">
      <c r="B148" s="3"/>
      <c r="C148" s="3"/>
      <c r="D148" s="3"/>
      <c r="E148" s="3"/>
      <c r="F148" s="3"/>
      <c r="G148" s="3"/>
      <c r="H148" s="3"/>
      <c r="I148" s="3"/>
      <c r="J148" s="3"/>
      <c r="K148" s="3"/>
      <c r="L148" s="3"/>
      <c r="M148" s="3"/>
      <c r="N148" s="3"/>
      <c r="O148" s="3"/>
      <c r="P148" s="3"/>
      <c r="Q148" s="3"/>
      <c r="R148" s="3"/>
      <c r="S148" s="3"/>
      <c r="T148" s="3"/>
      <c r="U148" s="3"/>
      <c r="V148" s="3"/>
      <c r="W148" s="3"/>
      <c r="X148" s="3"/>
      <c r="Y148" s="3"/>
      <c r="Z148" s="3"/>
      <c r="AA148" s="3"/>
      <c r="AB148" s="3"/>
      <c r="AC148" s="3"/>
      <c r="AD148" s="3"/>
      <c r="AE148" s="3"/>
    </row>
    <row r="149" spans="2:31">
      <c r="B149" s="3"/>
      <c r="C149" s="3"/>
      <c r="D149" s="3"/>
      <c r="E149" s="3"/>
      <c r="F149" s="3"/>
      <c r="G149" s="3"/>
      <c r="H149" s="3"/>
      <c r="I149" s="3"/>
      <c r="J149" s="3"/>
      <c r="K149" s="3"/>
      <c r="L149" s="3"/>
      <c r="M149" s="3"/>
      <c r="N149" s="3"/>
      <c r="O149" s="3"/>
      <c r="P149" s="3"/>
      <c r="Q149" s="3"/>
      <c r="R149" s="3"/>
      <c r="S149" s="3"/>
      <c r="T149" s="3"/>
      <c r="U149" s="3"/>
      <c r="V149" s="3"/>
      <c r="W149" s="3"/>
      <c r="X149" s="3"/>
      <c r="Y149" s="3"/>
      <c r="Z149" s="3"/>
      <c r="AA149" s="3"/>
      <c r="AB149" s="3"/>
      <c r="AC149" s="3"/>
      <c r="AD149" s="3"/>
      <c r="AE149" s="3"/>
    </row>
    <row r="150" spans="2:31">
      <c r="B150" s="3"/>
      <c r="C150" s="3"/>
      <c r="D150" s="3"/>
      <c r="E150" s="3"/>
      <c r="F150" s="3"/>
      <c r="G150" s="3"/>
      <c r="H150" s="3"/>
      <c r="I150" s="3"/>
      <c r="J150" s="3"/>
      <c r="K150" s="3"/>
      <c r="L150" s="3"/>
      <c r="M150" s="3"/>
      <c r="N150" s="3"/>
      <c r="O150" s="3"/>
      <c r="P150" s="3"/>
      <c r="Q150" s="3"/>
      <c r="R150" s="3"/>
      <c r="S150" s="3"/>
      <c r="T150" s="3"/>
      <c r="U150" s="3"/>
      <c r="V150" s="3"/>
      <c r="W150" s="3"/>
      <c r="X150" s="3"/>
      <c r="Y150" s="3"/>
      <c r="Z150" s="3"/>
      <c r="AA150" s="3"/>
      <c r="AB150" s="3"/>
      <c r="AC150" s="3"/>
      <c r="AD150" s="3"/>
      <c r="AE150" s="3"/>
    </row>
    <row r="151" spans="2:31">
      <c r="B151" s="3"/>
      <c r="C151" s="3"/>
      <c r="D151" s="3"/>
      <c r="E151" s="3"/>
      <c r="F151" s="3"/>
      <c r="G151" s="3"/>
      <c r="H151" s="3"/>
      <c r="I151" s="3"/>
      <c r="J151" s="3"/>
      <c r="K151" s="3"/>
      <c r="L151" s="3"/>
      <c r="M151" s="3"/>
      <c r="N151" s="3"/>
      <c r="O151" s="3"/>
      <c r="P151" s="3"/>
      <c r="Q151" s="3"/>
      <c r="R151" s="3"/>
      <c r="S151" s="3"/>
      <c r="T151" s="3"/>
      <c r="U151" s="3"/>
      <c r="V151" s="3"/>
      <c r="W151" s="3"/>
      <c r="X151" s="3"/>
      <c r="Y151" s="3"/>
      <c r="Z151" s="3"/>
      <c r="AA151" s="3"/>
      <c r="AB151" s="3"/>
      <c r="AC151" s="3"/>
      <c r="AD151" s="3"/>
      <c r="AE151" s="3"/>
    </row>
    <row r="152" spans="2:31">
      <c r="B152" s="3"/>
      <c r="C152" s="3"/>
      <c r="D152" s="3"/>
      <c r="E152" s="3"/>
      <c r="F152" s="3"/>
      <c r="G152" s="3"/>
      <c r="H152" s="3"/>
      <c r="I152" s="3"/>
      <c r="J152" s="3"/>
      <c r="K152" s="3"/>
      <c r="L152" s="3"/>
      <c r="M152" s="3"/>
      <c r="N152" s="3"/>
      <c r="O152" s="3"/>
      <c r="P152" s="3"/>
      <c r="Q152" s="3"/>
      <c r="R152" s="3"/>
      <c r="S152" s="3"/>
      <c r="T152" s="3"/>
      <c r="U152" s="3"/>
      <c r="V152" s="3"/>
      <c r="W152" s="3"/>
      <c r="X152" s="3"/>
      <c r="Y152" s="3"/>
      <c r="Z152" s="3"/>
      <c r="AA152" s="3"/>
      <c r="AB152" s="3"/>
      <c r="AC152" s="3"/>
      <c r="AD152" s="3"/>
      <c r="AE152" s="3"/>
    </row>
    <row r="153" spans="2:31">
      <c r="B153" s="3"/>
      <c r="C153" s="3"/>
      <c r="D153" s="3"/>
      <c r="E153" s="3"/>
      <c r="F153" s="3"/>
      <c r="G153" s="3"/>
      <c r="H153" s="3"/>
      <c r="I153" s="3"/>
      <c r="J153" s="3"/>
      <c r="K153" s="3"/>
      <c r="L153" s="3"/>
      <c r="M153" s="3"/>
      <c r="N153" s="3"/>
      <c r="O153" s="3"/>
      <c r="P153" s="3"/>
      <c r="Q153" s="3"/>
      <c r="R153" s="3"/>
      <c r="S153" s="3"/>
      <c r="T153" s="3"/>
      <c r="U153" s="3"/>
      <c r="V153" s="3"/>
      <c r="W153" s="3"/>
      <c r="X153" s="3"/>
      <c r="Y153" s="3"/>
      <c r="Z153" s="3"/>
      <c r="AA153" s="3"/>
      <c r="AB153" s="3"/>
      <c r="AC153" s="3"/>
      <c r="AD153" s="3"/>
      <c r="AE153" s="3"/>
    </row>
    <row r="154" spans="2:31">
      <c r="B154" s="3"/>
      <c r="C154" s="3"/>
      <c r="D154" s="3"/>
      <c r="E154" s="3"/>
      <c r="F154" s="3"/>
      <c r="G154" s="3"/>
      <c r="H154" s="3"/>
      <c r="I154" s="3"/>
      <c r="J154" s="3"/>
      <c r="K154" s="3"/>
      <c r="L154" s="3"/>
      <c r="M154" s="3"/>
      <c r="N154" s="3"/>
      <c r="O154" s="3"/>
      <c r="P154" s="3"/>
      <c r="Q154" s="3"/>
      <c r="R154" s="3"/>
      <c r="S154" s="3"/>
      <c r="T154" s="3"/>
      <c r="U154" s="3"/>
      <c r="V154" s="3"/>
      <c r="W154" s="3"/>
      <c r="X154" s="3"/>
      <c r="Y154" s="3"/>
      <c r="Z154" s="3"/>
      <c r="AA154" s="3"/>
      <c r="AB154" s="3"/>
      <c r="AC154" s="3"/>
      <c r="AD154" s="3"/>
      <c r="AE154" s="3"/>
    </row>
    <row r="155" spans="2:31">
      <c r="B155" s="3"/>
      <c r="C155" s="3"/>
      <c r="D155" s="3"/>
      <c r="E155" s="3"/>
      <c r="F155" s="3"/>
      <c r="G155" s="3"/>
      <c r="H155" s="3"/>
      <c r="I155" s="3"/>
      <c r="J155" s="3"/>
      <c r="K155" s="3"/>
      <c r="L155" s="3"/>
      <c r="M155" s="3"/>
      <c r="N155" s="3"/>
      <c r="O155" s="3"/>
      <c r="P155" s="3"/>
      <c r="Q155" s="3"/>
      <c r="R155" s="3"/>
      <c r="S155" s="3"/>
      <c r="T155" s="3"/>
      <c r="U155" s="3"/>
      <c r="V155" s="3"/>
      <c r="W155" s="3"/>
      <c r="X155" s="3"/>
      <c r="Y155" s="3"/>
      <c r="Z155" s="3"/>
      <c r="AA155" s="3"/>
      <c r="AB155" s="3"/>
      <c r="AC155" s="3"/>
      <c r="AD155" s="3"/>
      <c r="AE155" s="3"/>
    </row>
    <row r="156" spans="2:31">
      <c r="B156" s="3"/>
      <c r="C156" s="3"/>
      <c r="D156" s="3"/>
      <c r="E156" s="3"/>
      <c r="F156" s="3"/>
      <c r="G156" s="3"/>
      <c r="H156" s="3"/>
      <c r="I156" s="3"/>
      <c r="J156" s="3"/>
      <c r="K156" s="3"/>
      <c r="L156" s="3"/>
      <c r="M156" s="3"/>
      <c r="N156" s="3"/>
      <c r="O156" s="3"/>
      <c r="P156" s="3"/>
      <c r="Q156" s="3"/>
      <c r="R156" s="3"/>
      <c r="S156" s="3"/>
      <c r="T156" s="3"/>
      <c r="U156" s="3"/>
      <c r="V156" s="3"/>
      <c r="W156" s="3"/>
      <c r="X156" s="3"/>
      <c r="Y156" s="3"/>
      <c r="Z156" s="3"/>
      <c r="AA156" s="3"/>
      <c r="AB156" s="3"/>
      <c r="AC156" s="3"/>
      <c r="AD156" s="3"/>
      <c r="AE156" s="3"/>
    </row>
    <row r="157" spans="2:31">
      <c r="B157" s="3"/>
      <c r="C157" s="3"/>
      <c r="D157" s="3"/>
      <c r="E157" s="3"/>
      <c r="F157" s="3"/>
      <c r="G157" s="3"/>
      <c r="H157" s="3"/>
      <c r="I157" s="3"/>
      <c r="J157" s="3"/>
      <c r="K157" s="3"/>
      <c r="L157" s="3"/>
      <c r="M157" s="3"/>
      <c r="N157" s="3"/>
      <c r="O157" s="3"/>
      <c r="P157" s="3"/>
      <c r="Q157" s="3"/>
      <c r="R157" s="3"/>
      <c r="S157" s="3"/>
      <c r="T157" s="3"/>
      <c r="U157" s="3"/>
      <c r="V157" s="3"/>
      <c r="W157" s="3"/>
      <c r="X157" s="3"/>
      <c r="Y157" s="3"/>
      <c r="Z157" s="3"/>
      <c r="AA157" s="3"/>
      <c r="AB157" s="3"/>
      <c r="AC157" s="3"/>
      <c r="AD157" s="3"/>
      <c r="AE157" s="3"/>
    </row>
    <row r="158" spans="2:31">
      <c r="B158" s="3"/>
      <c r="C158" s="3"/>
      <c r="D158" s="3"/>
      <c r="E158" s="3"/>
      <c r="F158" s="3"/>
      <c r="G158" s="3"/>
      <c r="H158" s="3"/>
      <c r="I158" s="3"/>
      <c r="J158" s="3"/>
      <c r="K158" s="3"/>
      <c r="L158" s="3"/>
      <c r="M158" s="3"/>
      <c r="N158" s="3"/>
      <c r="O158" s="3"/>
      <c r="P158" s="3"/>
      <c r="Q158" s="3"/>
      <c r="R158" s="3"/>
      <c r="S158" s="3"/>
      <c r="T158" s="3"/>
      <c r="U158" s="3"/>
      <c r="V158" s="3"/>
      <c r="W158" s="3"/>
      <c r="X158" s="3"/>
      <c r="Y158" s="3"/>
      <c r="Z158" s="3"/>
      <c r="AA158" s="3"/>
      <c r="AB158" s="3"/>
      <c r="AC158" s="3"/>
      <c r="AD158" s="3"/>
      <c r="AE158" s="3"/>
    </row>
    <row r="159" spans="2:31">
      <c r="B159" s="3"/>
      <c r="C159" s="3"/>
      <c r="D159" s="3"/>
      <c r="E159" s="3"/>
      <c r="F159" s="3"/>
      <c r="G159" s="3"/>
      <c r="H159" s="3"/>
      <c r="I159" s="3"/>
      <c r="J159" s="3"/>
      <c r="K159" s="3"/>
      <c r="L159" s="3"/>
      <c r="M159" s="3"/>
      <c r="N159" s="3"/>
      <c r="O159" s="3"/>
      <c r="P159" s="3"/>
      <c r="Q159" s="3"/>
      <c r="R159" s="3"/>
      <c r="S159" s="3"/>
      <c r="T159" s="3"/>
      <c r="U159" s="3"/>
      <c r="V159" s="3"/>
      <c r="W159" s="3"/>
      <c r="X159" s="3"/>
      <c r="Y159" s="3"/>
      <c r="Z159" s="3"/>
      <c r="AA159" s="3"/>
      <c r="AB159" s="3"/>
      <c r="AC159" s="3"/>
      <c r="AD159" s="3"/>
      <c r="AE159" s="3"/>
    </row>
    <row r="160" spans="2:31">
      <c r="B160" s="3"/>
      <c r="C160" s="3"/>
      <c r="D160" s="3"/>
      <c r="E160" s="3"/>
      <c r="F160" s="3"/>
      <c r="G160" s="3"/>
      <c r="H160" s="3"/>
      <c r="I160" s="3"/>
      <c r="J160" s="3"/>
      <c r="K160" s="3"/>
      <c r="L160" s="3"/>
      <c r="M160" s="3"/>
      <c r="N160" s="3"/>
      <c r="O160" s="3"/>
      <c r="P160" s="3"/>
      <c r="Q160" s="3"/>
      <c r="R160" s="3"/>
      <c r="S160" s="3"/>
      <c r="T160" s="3"/>
      <c r="U160" s="3"/>
      <c r="V160" s="3"/>
      <c r="W160" s="3"/>
      <c r="X160" s="3"/>
      <c r="Y160" s="3"/>
      <c r="Z160" s="3"/>
      <c r="AA160" s="3"/>
      <c r="AB160" s="3"/>
      <c r="AC160" s="3"/>
      <c r="AD160" s="3"/>
      <c r="AE160" s="3"/>
    </row>
    <row r="161" spans="2:31">
      <c r="B161" s="3"/>
      <c r="C161" s="3"/>
      <c r="D161" s="3"/>
      <c r="E161" s="3"/>
      <c r="F161" s="3"/>
      <c r="G161" s="3"/>
      <c r="H161" s="3"/>
      <c r="I161" s="3"/>
      <c r="J161" s="3"/>
      <c r="K161" s="3"/>
      <c r="L161" s="3"/>
      <c r="M161" s="3"/>
      <c r="N161" s="3"/>
      <c r="O161" s="3"/>
      <c r="P161" s="3"/>
      <c r="Q161" s="3"/>
      <c r="R161" s="3"/>
      <c r="S161" s="3"/>
      <c r="T161" s="3"/>
      <c r="U161" s="3"/>
      <c r="V161" s="3"/>
      <c r="W161" s="3"/>
      <c r="X161" s="3"/>
      <c r="Y161" s="3"/>
      <c r="Z161" s="3"/>
      <c r="AA161" s="3"/>
      <c r="AB161" s="3"/>
      <c r="AC161" s="3"/>
      <c r="AD161" s="3"/>
      <c r="AE161" s="3"/>
    </row>
    <row r="162" spans="2:31">
      <c r="B162" s="3"/>
      <c r="C162" s="3"/>
      <c r="D162" s="3"/>
      <c r="E162" s="3"/>
      <c r="F162" s="3"/>
      <c r="G162" s="3"/>
      <c r="H162" s="3"/>
      <c r="I162" s="3"/>
      <c r="J162" s="3"/>
      <c r="K162" s="3"/>
      <c r="L162" s="3"/>
      <c r="M162" s="3"/>
      <c r="N162" s="3"/>
      <c r="O162" s="3"/>
      <c r="P162" s="3"/>
      <c r="Q162" s="3"/>
      <c r="R162" s="3"/>
      <c r="S162" s="3"/>
      <c r="T162" s="3"/>
      <c r="U162" s="3"/>
      <c r="V162" s="3"/>
      <c r="W162" s="3"/>
      <c r="X162" s="3"/>
      <c r="Y162" s="3"/>
      <c r="Z162" s="3"/>
      <c r="AA162" s="3"/>
      <c r="AB162" s="3"/>
      <c r="AC162" s="3"/>
      <c r="AD162" s="3"/>
      <c r="AE162" s="3"/>
    </row>
    <row r="163" spans="2:31">
      <c r="B163" s="3"/>
      <c r="C163" s="3"/>
      <c r="D163" s="3"/>
      <c r="E163" s="3"/>
      <c r="F163" s="3"/>
      <c r="G163" s="3"/>
      <c r="H163" s="3"/>
      <c r="I163" s="3"/>
      <c r="J163" s="3"/>
      <c r="K163" s="3"/>
      <c r="L163" s="3"/>
      <c r="M163" s="3"/>
      <c r="N163" s="3"/>
      <c r="O163" s="3"/>
      <c r="P163" s="3"/>
      <c r="Q163" s="3"/>
      <c r="R163" s="3"/>
      <c r="S163" s="3"/>
      <c r="T163" s="3"/>
      <c r="U163" s="3"/>
      <c r="V163" s="3"/>
      <c r="W163" s="3"/>
      <c r="X163" s="3"/>
      <c r="Y163" s="3"/>
      <c r="Z163" s="3"/>
      <c r="AA163" s="3"/>
      <c r="AB163" s="3"/>
      <c r="AC163" s="3"/>
      <c r="AD163" s="3"/>
      <c r="AE163" s="3"/>
    </row>
    <row r="164" spans="2:31">
      <c r="B164" s="3"/>
      <c r="C164" s="3"/>
      <c r="D164" s="3"/>
      <c r="E164" s="3"/>
      <c r="F164" s="3"/>
      <c r="G164" s="3"/>
      <c r="H164" s="3"/>
      <c r="I164" s="3"/>
      <c r="J164" s="3"/>
      <c r="K164" s="3"/>
      <c r="L164" s="3"/>
      <c r="M164" s="3"/>
      <c r="N164" s="3"/>
      <c r="O164" s="3"/>
      <c r="P164" s="3"/>
      <c r="Q164" s="3"/>
      <c r="R164" s="3"/>
      <c r="S164" s="3"/>
      <c r="T164" s="3"/>
      <c r="U164" s="3"/>
      <c r="V164" s="3"/>
      <c r="W164" s="3"/>
      <c r="X164" s="3"/>
      <c r="Y164" s="3"/>
      <c r="Z164" s="3"/>
      <c r="AA164" s="3"/>
      <c r="AB164" s="3"/>
      <c r="AC164" s="3"/>
      <c r="AD164" s="3"/>
      <c r="AE164" s="3"/>
    </row>
    <row r="165" spans="2:31">
      <c r="B165" s="3"/>
      <c r="C165" s="3"/>
      <c r="D165" s="3"/>
      <c r="E165" s="3"/>
      <c r="F165" s="3"/>
      <c r="G165" s="3"/>
      <c r="H165" s="3"/>
      <c r="I165" s="3"/>
      <c r="J165" s="3"/>
      <c r="K165" s="3"/>
      <c r="L165" s="3"/>
      <c r="M165" s="3"/>
      <c r="N165" s="3"/>
      <c r="O165" s="3"/>
      <c r="P165" s="3"/>
      <c r="Q165" s="3"/>
      <c r="R165" s="3"/>
      <c r="S165" s="3"/>
      <c r="T165" s="3"/>
      <c r="U165" s="3"/>
      <c r="V165" s="3"/>
      <c r="W165" s="3"/>
      <c r="X165" s="3"/>
      <c r="Y165" s="3"/>
      <c r="Z165" s="3"/>
      <c r="AA165" s="3"/>
      <c r="AB165" s="3"/>
      <c r="AC165" s="3"/>
      <c r="AD165" s="3"/>
      <c r="AE165" s="3"/>
    </row>
    <row r="166" spans="2:31">
      <c r="B166" s="3"/>
      <c r="C166" s="3"/>
      <c r="D166" s="3"/>
      <c r="E166" s="3"/>
      <c r="F166" s="3"/>
      <c r="G166" s="3"/>
      <c r="H166" s="3"/>
      <c r="I166" s="3"/>
      <c r="J166" s="3"/>
      <c r="K166" s="3"/>
      <c r="L166" s="3"/>
      <c r="M166" s="3"/>
      <c r="N166" s="3"/>
      <c r="O166" s="3"/>
      <c r="P166" s="3"/>
      <c r="Q166" s="3"/>
      <c r="R166" s="3"/>
      <c r="S166" s="3"/>
      <c r="T166" s="3"/>
      <c r="U166" s="3"/>
      <c r="V166" s="3"/>
      <c r="W166" s="3"/>
      <c r="X166" s="3"/>
      <c r="Y166" s="3"/>
      <c r="Z166" s="3"/>
      <c r="AA166" s="3"/>
      <c r="AB166" s="3"/>
      <c r="AC166" s="3"/>
      <c r="AD166" s="3"/>
      <c r="AE166" s="3"/>
    </row>
    <row r="167" spans="2:31">
      <c r="B167" s="3"/>
      <c r="C167" s="3"/>
      <c r="D167" s="3"/>
      <c r="E167" s="3"/>
      <c r="F167" s="3"/>
      <c r="G167" s="3"/>
      <c r="H167" s="3"/>
      <c r="I167" s="3"/>
      <c r="J167" s="3"/>
      <c r="K167" s="3"/>
      <c r="L167" s="3"/>
      <c r="M167" s="3"/>
      <c r="N167" s="3"/>
      <c r="O167" s="3"/>
      <c r="P167" s="3"/>
      <c r="Q167" s="3"/>
      <c r="R167" s="3"/>
      <c r="S167" s="3"/>
      <c r="T167" s="3"/>
      <c r="U167" s="3"/>
      <c r="V167" s="3"/>
      <c r="W167" s="3"/>
      <c r="X167" s="3"/>
      <c r="Y167" s="3"/>
      <c r="Z167" s="3"/>
      <c r="AA167" s="3"/>
      <c r="AB167" s="3"/>
      <c r="AC167" s="3"/>
      <c r="AD167" s="3"/>
      <c r="AE167" s="3"/>
    </row>
    <row r="168" spans="2:31">
      <c r="B168" s="3"/>
      <c r="C168" s="3"/>
      <c r="D168" s="3"/>
      <c r="E168" s="3"/>
      <c r="F168" s="3"/>
      <c r="G168" s="3"/>
      <c r="H168" s="3"/>
      <c r="I168" s="3"/>
      <c r="J168" s="3"/>
      <c r="K168" s="3"/>
      <c r="L168" s="3"/>
      <c r="M168" s="3"/>
      <c r="N168" s="3"/>
      <c r="O168" s="3"/>
      <c r="P168" s="3"/>
      <c r="Q168" s="3"/>
      <c r="R168" s="3"/>
      <c r="S168" s="3"/>
      <c r="T168" s="3"/>
      <c r="U168" s="3"/>
      <c r="V168" s="3"/>
      <c r="W168" s="3"/>
      <c r="X168" s="3"/>
      <c r="Y168" s="3"/>
      <c r="Z168" s="3"/>
      <c r="AA168" s="3"/>
      <c r="AB168" s="3"/>
      <c r="AC168" s="3"/>
      <c r="AD168" s="3"/>
      <c r="AE168" s="3"/>
    </row>
    <row r="169" spans="2:31">
      <c r="B169" s="3"/>
      <c r="C169" s="3"/>
      <c r="D169" s="3"/>
      <c r="E169" s="3"/>
      <c r="F169" s="3"/>
      <c r="G169" s="3"/>
      <c r="H169" s="3"/>
      <c r="I169" s="3"/>
      <c r="J169" s="3"/>
      <c r="K169" s="3"/>
      <c r="L169" s="3"/>
      <c r="M169" s="3"/>
      <c r="N169" s="3"/>
      <c r="O169" s="3"/>
      <c r="P169" s="3"/>
      <c r="Q169" s="3"/>
      <c r="R169" s="3"/>
      <c r="S169" s="3"/>
      <c r="T169" s="3"/>
      <c r="U169" s="3"/>
      <c r="V169" s="3"/>
      <c r="W169" s="3"/>
      <c r="X169" s="3"/>
      <c r="Y169" s="3"/>
      <c r="Z169" s="3"/>
      <c r="AA169" s="3"/>
      <c r="AB169" s="3"/>
      <c r="AC169" s="3"/>
      <c r="AD169" s="3"/>
      <c r="AE169" s="3"/>
    </row>
    <row r="170" spans="2:31">
      <c r="B170" s="3"/>
      <c r="C170" s="3"/>
      <c r="D170" s="3"/>
      <c r="E170" s="3"/>
      <c r="F170" s="3"/>
      <c r="G170" s="3"/>
      <c r="H170" s="3"/>
      <c r="I170" s="3"/>
      <c r="J170" s="3"/>
      <c r="K170" s="3"/>
      <c r="L170" s="3"/>
      <c r="M170" s="3"/>
      <c r="N170" s="3"/>
      <c r="O170" s="3"/>
      <c r="P170" s="3"/>
      <c r="Q170" s="3"/>
      <c r="R170" s="3"/>
      <c r="S170" s="3"/>
      <c r="T170" s="3"/>
      <c r="U170" s="3"/>
      <c r="V170" s="3"/>
      <c r="W170" s="3"/>
      <c r="X170" s="3"/>
      <c r="Y170" s="3"/>
      <c r="Z170" s="3"/>
      <c r="AA170" s="3"/>
      <c r="AB170" s="3"/>
      <c r="AC170" s="3"/>
      <c r="AD170" s="3"/>
      <c r="AE170" s="3"/>
    </row>
    <row r="171" spans="2:31">
      <c r="B171" s="3"/>
      <c r="C171" s="3"/>
      <c r="D171" s="3"/>
      <c r="E171" s="3"/>
      <c r="F171" s="3"/>
      <c r="G171" s="3"/>
      <c r="H171" s="3"/>
      <c r="I171" s="3"/>
      <c r="J171" s="3"/>
      <c r="K171" s="3"/>
      <c r="L171" s="3"/>
      <c r="M171" s="3"/>
      <c r="N171" s="3"/>
      <c r="O171" s="3"/>
      <c r="P171" s="3"/>
      <c r="Q171" s="3"/>
      <c r="R171" s="3"/>
      <c r="S171" s="3"/>
      <c r="T171" s="3"/>
      <c r="U171" s="3"/>
      <c r="V171" s="3"/>
      <c r="W171" s="3"/>
      <c r="X171" s="3"/>
      <c r="Y171" s="3"/>
      <c r="Z171" s="3"/>
      <c r="AA171" s="3"/>
      <c r="AB171" s="3"/>
      <c r="AC171" s="3"/>
      <c r="AD171" s="3"/>
      <c r="AE171" s="3"/>
    </row>
    <row r="172" spans="2:31">
      <c r="B172" s="3"/>
      <c r="C172" s="3"/>
      <c r="D172" s="3"/>
      <c r="E172" s="3"/>
      <c r="F172" s="3"/>
      <c r="G172" s="3"/>
      <c r="H172" s="3"/>
      <c r="I172" s="3"/>
      <c r="J172" s="3"/>
      <c r="K172" s="3"/>
      <c r="L172" s="3"/>
      <c r="M172" s="3"/>
      <c r="N172" s="3"/>
      <c r="O172" s="3"/>
      <c r="P172" s="3"/>
      <c r="Q172" s="3"/>
      <c r="R172" s="3"/>
      <c r="S172" s="3"/>
      <c r="T172" s="3"/>
      <c r="U172" s="3"/>
      <c r="V172" s="3"/>
      <c r="W172" s="3"/>
      <c r="X172" s="3"/>
      <c r="Y172" s="3"/>
      <c r="Z172" s="3"/>
      <c r="AA172" s="3"/>
      <c r="AB172" s="3"/>
      <c r="AC172" s="3"/>
      <c r="AD172" s="3"/>
      <c r="AE172" s="3"/>
    </row>
    <row r="173" spans="2:31">
      <c r="B173" s="3"/>
      <c r="C173" s="3"/>
      <c r="D173" s="3"/>
      <c r="E173" s="3"/>
      <c r="F173" s="3"/>
      <c r="G173" s="3"/>
      <c r="H173" s="3"/>
      <c r="I173" s="3"/>
      <c r="J173" s="3"/>
      <c r="K173" s="3"/>
      <c r="L173" s="3"/>
      <c r="M173" s="3"/>
      <c r="N173" s="3"/>
      <c r="O173" s="3"/>
      <c r="P173" s="3"/>
      <c r="Q173" s="3"/>
      <c r="R173" s="3"/>
      <c r="S173" s="3"/>
      <c r="T173" s="3"/>
      <c r="U173" s="3"/>
      <c r="V173" s="3"/>
      <c r="W173" s="3"/>
      <c r="X173" s="3"/>
      <c r="Y173" s="3"/>
      <c r="Z173" s="3"/>
      <c r="AA173" s="3"/>
      <c r="AB173" s="3"/>
      <c r="AC173" s="3"/>
      <c r="AD173" s="3"/>
      <c r="AE173" s="3"/>
    </row>
    <row r="174" spans="2:31">
      <c r="B174" s="3"/>
      <c r="C174" s="3"/>
      <c r="D174" s="3"/>
      <c r="E174" s="3"/>
      <c r="F174" s="3"/>
      <c r="G174" s="3"/>
      <c r="H174" s="3"/>
      <c r="I174" s="3"/>
      <c r="J174" s="3"/>
      <c r="K174" s="3"/>
      <c r="L174" s="3"/>
      <c r="M174" s="3"/>
      <c r="N174" s="3"/>
      <c r="O174" s="3"/>
      <c r="P174" s="3"/>
      <c r="Q174" s="3"/>
      <c r="R174" s="3"/>
      <c r="S174" s="3"/>
      <c r="T174" s="3"/>
      <c r="U174" s="3"/>
      <c r="V174" s="3"/>
      <c r="W174" s="3"/>
      <c r="X174" s="3"/>
      <c r="Y174" s="3"/>
      <c r="Z174" s="3"/>
      <c r="AA174" s="3"/>
      <c r="AB174" s="3"/>
      <c r="AC174" s="3"/>
      <c r="AD174" s="3"/>
      <c r="AE174" s="3"/>
    </row>
    <row r="175" spans="2:31">
      <c r="B175" s="3"/>
      <c r="C175" s="3"/>
      <c r="D175" s="3"/>
      <c r="E175" s="3"/>
      <c r="F175" s="3"/>
      <c r="G175" s="3"/>
      <c r="H175" s="3"/>
      <c r="I175" s="3"/>
      <c r="J175" s="3"/>
      <c r="K175" s="3"/>
      <c r="L175" s="3"/>
      <c r="M175" s="3"/>
      <c r="N175" s="3"/>
      <c r="O175" s="3"/>
      <c r="P175" s="3"/>
      <c r="Q175" s="3"/>
      <c r="R175" s="3"/>
      <c r="S175" s="3"/>
      <c r="T175" s="3"/>
      <c r="U175" s="3"/>
      <c r="V175" s="3"/>
      <c r="W175" s="3"/>
      <c r="X175" s="3"/>
      <c r="Y175" s="3"/>
      <c r="Z175" s="3"/>
      <c r="AA175" s="3"/>
      <c r="AB175" s="3"/>
      <c r="AC175" s="3"/>
      <c r="AD175" s="3"/>
      <c r="AE175" s="3"/>
    </row>
    <row r="176" spans="2:31">
      <c r="B176" s="3"/>
      <c r="C176" s="3"/>
      <c r="D176" s="3"/>
      <c r="E176" s="3"/>
      <c r="F176" s="3"/>
      <c r="G176" s="3"/>
      <c r="H176" s="3"/>
      <c r="I176" s="3"/>
      <c r="J176" s="3"/>
      <c r="K176" s="3"/>
      <c r="L176" s="3"/>
      <c r="M176" s="3"/>
      <c r="N176" s="3"/>
      <c r="O176" s="3"/>
      <c r="P176" s="3"/>
      <c r="Q176" s="3"/>
      <c r="R176" s="3"/>
      <c r="S176" s="3"/>
      <c r="T176" s="3"/>
      <c r="U176" s="3"/>
      <c r="V176" s="3"/>
      <c r="W176" s="3"/>
      <c r="X176" s="3"/>
      <c r="Y176" s="3"/>
      <c r="Z176" s="3"/>
      <c r="AA176" s="3"/>
      <c r="AB176" s="3"/>
      <c r="AC176" s="3"/>
      <c r="AD176" s="3"/>
      <c r="AE176" s="3"/>
    </row>
    <row r="177" spans="2:31">
      <c r="B177" s="3"/>
      <c r="C177" s="3"/>
      <c r="D177" s="3"/>
      <c r="E177" s="3"/>
      <c r="F177" s="3"/>
      <c r="G177" s="3"/>
      <c r="H177" s="3"/>
      <c r="I177" s="3"/>
      <c r="J177" s="3"/>
      <c r="K177" s="3"/>
      <c r="L177" s="3"/>
      <c r="M177" s="3"/>
      <c r="N177" s="3"/>
      <c r="O177" s="3"/>
      <c r="P177" s="3"/>
      <c r="Q177" s="3"/>
      <c r="R177" s="3"/>
      <c r="S177" s="3"/>
      <c r="T177" s="3"/>
      <c r="U177" s="3"/>
      <c r="V177" s="3"/>
      <c r="W177" s="3"/>
      <c r="X177" s="3"/>
      <c r="Y177" s="3"/>
      <c r="Z177" s="3"/>
      <c r="AA177" s="3"/>
      <c r="AB177" s="3"/>
      <c r="AC177" s="3"/>
      <c r="AD177" s="3"/>
      <c r="AE177" s="3"/>
    </row>
    <row r="178" spans="2:31">
      <c r="B178" s="3"/>
      <c r="C178" s="3"/>
      <c r="D178" s="3"/>
      <c r="E178" s="3"/>
      <c r="F178" s="3"/>
      <c r="G178" s="3"/>
      <c r="H178" s="3"/>
      <c r="I178" s="3"/>
      <c r="J178" s="3"/>
      <c r="K178" s="3"/>
      <c r="L178" s="3"/>
      <c r="M178" s="3"/>
      <c r="N178" s="3"/>
      <c r="O178" s="3"/>
      <c r="P178" s="3"/>
      <c r="Q178" s="3"/>
      <c r="R178" s="3"/>
      <c r="S178" s="3"/>
      <c r="T178" s="3"/>
      <c r="U178" s="3"/>
      <c r="V178" s="3"/>
      <c r="W178" s="3"/>
      <c r="X178" s="3"/>
      <c r="Y178" s="3"/>
      <c r="Z178" s="3"/>
      <c r="AA178" s="3"/>
      <c r="AB178" s="3"/>
      <c r="AC178" s="3"/>
      <c r="AD178" s="3"/>
      <c r="AE178" s="3"/>
    </row>
    <row r="179" spans="2:31">
      <c r="B179" s="3"/>
      <c r="C179" s="3"/>
      <c r="D179" s="3"/>
      <c r="E179" s="3"/>
      <c r="F179" s="3"/>
      <c r="G179" s="3"/>
      <c r="H179" s="3"/>
      <c r="I179" s="3"/>
      <c r="J179" s="3"/>
      <c r="K179" s="3"/>
      <c r="L179" s="3"/>
      <c r="M179" s="3"/>
      <c r="N179" s="3"/>
      <c r="O179" s="3"/>
      <c r="P179" s="3"/>
      <c r="Q179" s="3"/>
      <c r="R179" s="3"/>
      <c r="S179" s="3"/>
      <c r="T179" s="3"/>
      <c r="U179" s="3"/>
      <c r="V179" s="3"/>
      <c r="W179" s="3"/>
      <c r="X179" s="3"/>
      <c r="Y179" s="3"/>
      <c r="Z179" s="3"/>
      <c r="AA179" s="3"/>
      <c r="AB179" s="3"/>
      <c r="AC179" s="3"/>
      <c r="AD179" s="3"/>
      <c r="AE179" s="3"/>
    </row>
    <row r="180" spans="2:31">
      <c r="B180" s="3"/>
      <c r="C180" s="3"/>
      <c r="D180" s="3"/>
      <c r="E180" s="3"/>
      <c r="F180" s="3"/>
      <c r="G180" s="3"/>
      <c r="H180" s="3"/>
      <c r="I180" s="3"/>
      <c r="J180" s="3"/>
      <c r="K180" s="3"/>
      <c r="L180" s="3"/>
      <c r="M180" s="3"/>
      <c r="N180" s="3"/>
      <c r="O180" s="3"/>
      <c r="P180" s="3"/>
      <c r="Q180" s="3"/>
      <c r="R180" s="3"/>
      <c r="S180" s="3"/>
      <c r="T180" s="3"/>
      <c r="U180" s="3"/>
      <c r="V180" s="3"/>
      <c r="W180" s="3"/>
      <c r="X180" s="3"/>
      <c r="Y180" s="3"/>
      <c r="Z180" s="3"/>
      <c r="AA180" s="3"/>
      <c r="AB180" s="3"/>
      <c r="AC180" s="3"/>
      <c r="AD180" s="3"/>
      <c r="AE180" s="3"/>
    </row>
    <row r="181" spans="2:31">
      <c r="B181" s="3"/>
      <c r="C181" s="3"/>
      <c r="D181" s="3"/>
      <c r="E181" s="3"/>
      <c r="F181" s="3"/>
      <c r="G181" s="3"/>
      <c r="H181" s="3"/>
      <c r="I181" s="3"/>
      <c r="J181" s="3"/>
      <c r="K181" s="3"/>
      <c r="L181" s="3"/>
      <c r="M181" s="3"/>
      <c r="N181" s="3"/>
      <c r="O181" s="3"/>
      <c r="P181" s="3"/>
      <c r="Q181" s="3"/>
      <c r="R181" s="3"/>
      <c r="S181" s="3"/>
      <c r="T181" s="3"/>
      <c r="U181" s="3"/>
      <c r="V181" s="3"/>
      <c r="W181" s="3"/>
      <c r="X181" s="3"/>
      <c r="Y181" s="3"/>
      <c r="Z181" s="3"/>
      <c r="AA181" s="3"/>
      <c r="AB181" s="3"/>
      <c r="AC181" s="3"/>
      <c r="AD181" s="3"/>
      <c r="AE181" s="3"/>
    </row>
    <row r="182" spans="2:31">
      <c r="B182" s="3"/>
      <c r="C182" s="3"/>
      <c r="D182" s="3"/>
      <c r="E182" s="3"/>
      <c r="F182" s="3"/>
      <c r="G182" s="3"/>
      <c r="H182" s="3"/>
      <c r="I182" s="3"/>
      <c r="J182" s="3"/>
      <c r="K182" s="3"/>
      <c r="L182" s="3"/>
      <c r="M182" s="3"/>
      <c r="N182" s="3"/>
      <c r="O182" s="3"/>
      <c r="P182" s="3"/>
      <c r="Q182" s="3"/>
      <c r="R182" s="3"/>
      <c r="S182" s="3"/>
      <c r="T182" s="3"/>
      <c r="U182" s="3"/>
      <c r="V182" s="3"/>
      <c r="W182" s="3"/>
      <c r="X182" s="3"/>
      <c r="Y182" s="3"/>
      <c r="Z182" s="3"/>
      <c r="AA182" s="3"/>
      <c r="AB182" s="3"/>
      <c r="AC182" s="3"/>
      <c r="AD182" s="3"/>
      <c r="AE182" s="3"/>
    </row>
    <row r="183" spans="2:31">
      <c r="B183" s="3"/>
      <c r="C183" s="3"/>
      <c r="D183" s="3"/>
      <c r="E183" s="3"/>
      <c r="F183" s="3"/>
      <c r="G183" s="3"/>
      <c r="H183" s="3"/>
      <c r="I183" s="3"/>
      <c r="J183" s="3"/>
      <c r="K183" s="3"/>
      <c r="L183" s="3"/>
      <c r="M183" s="3"/>
      <c r="N183" s="3"/>
      <c r="O183" s="3"/>
      <c r="P183" s="3"/>
      <c r="Q183" s="3"/>
      <c r="R183" s="3"/>
      <c r="S183" s="3"/>
      <c r="T183" s="3"/>
      <c r="U183" s="3"/>
      <c r="V183" s="3"/>
      <c r="W183" s="3"/>
      <c r="X183" s="3"/>
      <c r="Y183" s="3"/>
      <c r="Z183" s="3"/>
      <c r="AA183" s="3"/>
      <c r="AB183" s="3"/>
      <c r="AC183" s="3"/>
      <c r="AD183" s="3"/>
      <c r="AE183" s="3"/>
    </row>
    <row r="184" spans="2:31">
      <c r="B184" s="3"/>
      <c r="C184" s="3"/>
      <c r="D184" s="3"/>
      <c r="E184" s="3"/>
      <c r="F184" s="3"/>
      <c r="G184" s="3"/>
      <c r="H184" s="3"/>
      <c r="I184" s="3"/>
      <c r="J184" s="3"/>
      <c r="K184" s="3"/>
      <c r="L184" s="3"/>
      <c r="M184" s="3"/>
      <c r="N184" s="3"/>
      <c r="O184" s="3"/>
      <c r="P184" s="3"/>
      <c r="Q184" s="3"/>
      <c r="R184" s="3"/>
      <c r="S184" s="3"/>
      <c r="T184" s="3"/>
      <c r="U184" s="3"/>
      <c r="V184" s="3"/>
      <c r="W184" s="3"/>
      <c r="X184" s="3"/>
      <c r="Y184" s="3"/>
      <c r="Z184" s="3"/>
      <c r="AA184" s="3"/>
      <c r="AB184" s="3"/>
      <c r="AC184" s="3"/>
      <c r="AD184" s="3"/>
      <c r="AE184" s="3"/>
    </row>
    <row r="185" spans="2:31">
      <c r="B185" s="3"/>
      <c r="C185" s="3"/>
      <c r="D185" s="3"/>
      <c r="E185" s="3"/>
      <c r="F185" s="3"/>
      <c r="G185" s="3"/>
      <c r="H185" s="3"/>
      <c r="I185" s="3"/>
      <c r="J185" s="3"/>
      <c r="K185" s="3"/>
      <c r="L185" s="3"/>
      <c r="M185" s="3"/>
      <c r="N185" s="3"/>
      <c r="O185" s="3"/>
      <c r="P185" s="3"/>
      <c r="Q185" s="3"/>
      <c r="R185" s="3"/>
      <c r="S185" s="3"/>
      <c r="T185" s="3"/>
      <c r="U185" s="3"/>
      <c r="V185" s="3"/>
      <c r="W185" s="3"/>
      <c r="X185" s="3"/>
      <c r="Y185" s="3"/>
      <c r="Z185" s="3"/>
      <c r="AA185" s="3"/>
      <c r="AB185" s="3"/>
      <c r="AC185" s="3"/>
      <c r="AD185" s="3"/>
      <c r="AE185" s="3"/>
    </row>
    <row r="186" spans="2:31">
      <c r="B186" s="3"/>
      <c r="C186" s="3"/>
      <c r="D186" s="3"/>
      <c r="E186" s="3"/>
      <c r="F186" s="3"/>
      <c r="G186" s="3"/>
      <c r="H186" s="3"/>
      <c r="I186" s="3"/>
      <c r="J186" s="3"/>
      <c r="K186" s="3"/>
      <c r="L186" s="3"/>
      <c r="M186" s="3"/>
      <c r="N186" s="3"/>
      <c r="O186" s="3"/>
      <c r="P186" s="3"/>
      <c r="Q186" s="3"/>
      <c r="R186" s="3"/>
      <c r="S186" s="3"/>
      <c r="T186" s="3"/>
      <c r="U186" s="3"/>
      <c r="V186" s="3"/>
      <c r="W186" s="3"/>
      <c r="X186" s="3"/>
      <c r="Y186" s="3"/>
      <c r="Z186" s="3"/>
      <c r="AA186" s="3"/>
      <c r="AB186" s="3"/>
      <c r="AC186" s="3"/>
      <c r="AD186" s="3"/>
      <c r="AE186" s="3"/>
    </row>
    <row r="187" spans="2:31">
      <c r="B187" s="3"/>
      <c r="C187" s="3"/>
      <c r="D187" s="3"/>
      <c r="E187" s="3"/>
      <c r="F187" s="3"/>
      <c r="G187" s="3"/>
      <c r="H187" s="3"/>
      <c r="I187" s="3"/>
      <c r="J187" s="3"/>
      <c r="K187" s="3"/>
      <c r="L187" s="3"/>
      <c r="M187" s="3"/>
      <c r="N187" s="3"/>
      <c r="O187" s="3"/>
      <c r="P187" s="3"/>
      <c r="Q187" s="3"/>
      <c r="R187" s="3"/>
      <c r="S187" s="3"/>
      <c r="T187" s="3"/>
      <c r="U187" s="3"/>
      <c r="V187" s="3"/>
      <c r="W187" s="3"/>
      <c r="X187" s="3"/>
      <c r="Y187" s="3"/>
      <c r="Z187" s="3"/>
      <c r="AA187" s="3"/>
      <c r="AB187" s="3"/>
      <c r="AC187" s="3"/>
      <c r="AD187" s="3"/>
      <c r="AE187" s="3"/>
    </row>
    <row r="188" spans="2:31">
      <c r="B188" s="3"/>
      <c r="C188" s="3"/>
      <c r="D188" s="3"/>
      <c r="E188" s="3"/>
      <c r="F188" s="3"/>
      <c r="G188" s="3"/>
      <c r="H188" s="3"/>
      <c r="I188" s="3"/>
      <c r="J188" s="3"/>
      <c r="K188" s="3"/>
      <c r="L188" s="3"/>
      <c r="M188" s="3"/>
      <c r="N188" s="3"/>
      <c r="O188" s="3"/>
      <c r="P188" s="3"/>
      <c r="Q188" s="3"/>
      <c r="R188" s="3"/>
      <c r="S188" s="3"/>
      <c r="T188" s="3"/>
      <c r="U188" s="3"/>
      <c r="V188" s="3"/>
      <c r="W188" s="3"/>
      <c r="X188" s="3"/>
      <c r="Y188" s="3"/>
      <c r="Z188" s="3"/>
      <c r="AA188" s="3"/>
      <c r="AB188" s="3"/>
      <c r="AC188" s="3"/>
      <c r="AD188" s="3"/>
      <c r="AE188" s="3"/>
    </row>
    <row r="189" spans="2:31">
      <c r="B189" s="3"/>
      <c r="C189" s="3"/>
      <c r="D189" s="3"/>
      <c r="E189" s="3"/>
      <c r="F189" s="3"/>
      <c r="G189" s="3"/>
      <c r="H189" s="3"/>
      <c r="I189" s="3"/>
      <c r="J189" s="3"/>
      <c r="K189" s="3"/>
      <c r="L189" s="3"/>
      <c r="M189" s="3"/>
      <c r="N189" s="3"/>
      <c r="O189" s="3"/>
      <c r="P189" s="3"/>
      <c r="Q189" s="3"/>
      <c r="R189" s="3"/>
      <c r="S189" s="3"/>
      <c r="T189" s="3"/>
      <c r="U189" s="3"/>
      <c r="V189" s="3"/>
      <c r="W189" s="3"/>
      <c r="X189" s="3"/>
      <c r="Y189" s="3"/>
      <c r="Z189" s="3"/>
      <c r="AA189" s="3"/>
      <c r="AB189" s="3"/>
      <c r="AC189" s="3"/>
      <c r="AD189" s="3"/>
      <c r="AE189" s="3"/>
    </row>
    <row r="190" spans="2:31">
      <c r="B190" s="3"/>
      <c r="C190" s="3"/>
      <c r="D190" s="3"/>
      <c r="E190" s="3"/>
      <c r="F190" s="3"/>
      <c r="G190" s="3"/>
      <c r="H190" s="3"/>
      <c r="I190" s="3"/>
      <c r="J190" s="3"/>
      <c r="K190" s="3"/>
      <c r="L190" s="3"/>
      <c r="M190" s="3"/>
      <c r="N190" s="3"/>
      <c r="O190" s="3"/>
      <c r="P190" s="3"/>
      <c r="Q190" s="3"/>
      <c r="R190" s="3"/>
      <c r="S190" s="3"/>
      <c r="T190" s="3"/>
      <c r="U190" s="3"/>
      <c r="V190" s="3"/>
      <c r="W190" s="3"/>
      <c r="X190" s="3"/>
      <c r="Y190" s="3"/>
      <c r="Z190" s="3"/>
      <c r="AA190" s="3"/>
      <c r="AB190" s="3"/>
      <c r="AC190" s="3"/>
      <c r="AD190" s="3"/>
      <c r="AE190" s="3"/>
    </row>
    <row r="191" spans="2:31">
      <c r="B191" s="3"/>
      <c r="C191" s="3"/>
      <c r="D191" s="3"/>
      <c r="E191" s="3"/>
      <c r="F191" s="3"/>
      <c r="G191" s="3"/>
      <c r="H191" s="3"/>
      <c r="I191" s="3"/>
      <c r="J191" s="3"/>
      <c r="K191" s="3"/>
      <c r="L191" s="3"/>
      <c r="M191" s="3"/>
      <c r="N191" s="3"/>
      <c r="O191" s="3"/>
      <c r="P191" s="3"/>
      <c r="Q191" s="3"/>
      <c r="R191" s="3"/>
      <c r="S191" s="3"/>
      <c r="T191" s="3"/>
      <c r="U191" s="3"/>
      <c r="V191" s="3"/>
      <c r="W191" s="3"/>
      <c r="X191" s="3"/>
      <c r="Y191" s="3"/>
      <c r="Z191" s="3"/>
      <c r="AA191" s="3"/>
      <c r="AB191" s="3"/>
      <c r="AC191" s="3"/>
      <c r="AD191" s="3"/>
      <c r="AE191" s="3"/>
    </row>
    <row r="192" spans="2:31">
      <c r="B192" s="3"/>
      <c r="C192" s="3"/>
      <c r="D192" s="3"/>
      <c r="E192" s="3"/>
      <c r="F192" s="3"/>
      <c r="G192" s="3"/>
      <c r="H192" s="3"/>
      <c r="I192" s="3"/>
      <c r="J192" s="3"/>
      <c r="K192" s="3"/>
      <c r="L192" s="3"/>
      <c r="M192" s="3"/>
      <c r="N192" s="3"/>
      <c r="O192" s="3"/>
      <c r="P192" s="3"/>
      <c r="Q192" s="3"/>
      <c r="R192" s="3"/>
      <c r="S192" s="3"/>
      <c r="T192" s="3"/>
      <c r="U192" s="3"/>
      <c r="V192" s="3"/>
      <c r="W192" s="3"/>
      <c r="X192" s="3"/>
      <c r="Y192" s="3"/>
      <c r="Z192" s="3"/>
      <c r="AA192" s="3"/>
      <c r="AB192" s="3"/>
      <c r="AC192" s="3"/>
      <c r="AD192" s="3"/>
      <c r="AE192" s="3"/>
    </row>
    <row r="193" spans="2:31">
      <c r="B193" s="3"/>
      <c r="C193" s="3"/>
      <c r="D193" s="3"/>
      <c r="E193" s="3"/>
      <c r="F193" s="3"/>
      <c r="G193" s="3"/>
      <c r="H193" s="3"/>
      <c r="I193" s="3"/>
      <c r="J193" s="3"/>
      <c r="K193" s="3"/>
      <c r="L193" s="3"/>
      <c r="M193" s="3"/>
      <c r="N193" s="3"/>
      <c r="O193" s="3"/>
      <c r="P193" s="3"/>
      <c r="Q193" s="3"/>
      <c r="R193" s="3"/>
      <c r="S193" s="3"/>
      <c r="T193" s="3"/>
      <c r="U193" s="3"/>
      <c r="V193" s="3"/>
      <c r="W193" s="3"/>
      <c r="X193" s="3"/>
      <c r="Y193" s="3"/>
      <c r="Z193" s="3"/>
      <c r="AA193" s="3"/>
      <c r="AB193" s="3"/>
      <c r="AC193" s="3"/>
      <c r="AD193" s="3"/>
      <c r="AE193" s="3"/>
    </row>
    <row r="194" spans="2:31">
      <c r="B194" s="3"/>
      <c r="C194" s="3"/>
      <c r="D194" s="3"/>
      <c r="E194" s="3"/>
      <c r="F194" s="3"/>
      <c r="G194" s="3"/>
      <c r="H194" s="3"/>
      <c r="I194" s="3"/>
      <c r="J194" s="3"/>
      <c r="K194" s="3"/>
      <c r="L194" s="3"/>
      <c r="M194" s="3"/>
      <c r="N194" s="3"/>
      <c r="O194" s="3"/>
      <c r="P194" s="3"/>
      <c r="Q194" s="3"/>
      <c r="R194" s="3"/>
      <c r="S194" s="3"/>
      <c r="T194" s="3"/>
      <c r="U194" s="3"/>
      <c r="V194" s="3"/>
      <c r="W194" s="3"/>
      <c r="X194" s="3"/>
      <c r="Y194" s="3"/>
      <c r="Z194" s="3"/>
      <c r="AA194" s="3"/>
      <c r="AB194" s="3"/>
      <c r="AC194" s="3"/>
      <c r="AD194" s="3"/>
      <c r="AE194" s="3"/>
    </row>
    <row r="195" spans="2:31">
      <c r="B195" s="3"/>
      <c r="C195" s="3"/>
      <c r="D195" s="3"/>
      <c r="E195" s="3"/>
      <c r="F195" s="3"/>
      <c r="G195" s="3"/>
      <c r="H195" s="3"/>
      <c r="I195" s="3"/>
      <c r="J195" s="3"/>
      <c r="K195" s="3"/>
      <c r="L195" s="3"/>
      <c r="M195" s="3"/>
      <c r="N195" s="3"/>
      <c r="O195" s="3"/>
      <c r="P195" s="3"/>
      <c r="Q195" s="3"/>
      <c r="R195" s="3"/>
      <c r="S195" s="3"/>
      <c r="T195" s="3"/>
      <c r="U195" s="3"/>
      <c r="V195" s="3"/>
      <c r="W195" s="3"/>
      <c r="X195" s="3"/>
      <c r="Y195" s="3"/>
      <c r="Z195" s="3"/>
      <c r="AA195" s="3"/>
      <c r="AB195" s="3"/>
      <c r="AC195" s="3"/>
      <c r="AD195" s="3"/>
      <c r="AE195" s="3"/>
    </row>
    <row r="196" spans="2:31">
      <c r="B196" s="3"/>
      <c r="C196" s="3"/>
      <c r="D196" s="3"/>
      <c r="E196" s="3"/>
      <c r="F196" s="3"/>
      <c r="G196" s="3"/>
      <c r="H196" s="3"/>
      <c r="I196" s="3"/>
      <c r="J196" s="3"/>
      <c r="K196" s="3"/>
      <c r="L196" s="3"/>
      <c r="M196" s="3"/>
      <c r="N196" s="3"/>
      <c r="O196" s="3"/>
      <c r="P196" s="3"/>
      <c r="Q196" s="3"/>
      <c r="R196" s="3"/>
      <c r="S196" s="3"/>
      <c r="T196" s="3"/>
      <c r="U196" s="3"/>
      <c r="V196" s="3"/>
      <c r="W196" s="3"/>
      <c r="X196" s="3"/>
      <c r="Y196" s="3"/>
      <c r="Z196" s="3"/>
      <c r="AA196" s="3"/>
      <c r="AB196" s="3"/>
      <c r="AC196" s="3"/>
      <c r="AD196" s="3"/>
      <c r="AE196" s="3"/>
    </row>
    <row r="197" spans="2:31">
      <c r="B197" s="3"/>
      <c r="C197" s="3"/>
      <c r="D197" s="3"/>
      <c r="E197" s="3"/>
      <c r="F197" s="3"/>
      <c r="G197" s="3"/>
      <c r="H197" s="3"/>
      <c r="I197" s="3"/>
      <c r="J197" s="3"/>
      <c r="K197" s="3"/>
      <c r="L197" s="3"/>
      <c r="M197" s="3"/>
      <c r="N197" s="3"/>
      <c r="O197" s="3"/>
      <c r="P197" s="3"/>
      <c r="Q197" s="3"/>
      <c r="R197" s="3"/>
      <c r="S197" s="3"/>
      <c r="T197" s="3"/>
      <c r="U197" s="3"/>
      <c r="V197" s="3"/>
      <c r="W197" s="3"/>
      <c r="X197" s="3"/>
      <c r="Y197" s="3"/>
      <c r="Z197" s="3"/>
      <c r="AA197" s="3"/>
      <c r="AB197" s="3"/>
      <c r="AC197" s="3"/>
      <c r="AD197" s="3"/>
      <c r="AE197" s="3"/>
    </row>
    <row r="198" spans="2:31">
      <c r="B198" s="3"/>
      <c r="C198" s="3"/>
      <c r="D198" s="3"/>
      <c r="E198" s="3"/>
      <c r="F198" s="3"/>
      <c r="G198" s="3"/>
      <c r="H198" s="3"/>
      <c r="I198" s="3"/>
      <c r="J198" s="3"/>
      <c r="K198" s="3"/>
      <c r="L198" s="3"/>
      <c r="M198" s="3"/>
      <c r="N198" s="3"/>
      <c r="O198" s="3"/>
      <c r="P198" s="3"/>
      <c r="Q198" s="3"/>
      <c r="R198" s="3"/>
      <c r="S198" s="3"/>
      <c r="T198" s="3"/>
      <c r="U198" s="3"/>
      <c r="V198" s="3"/>
      <c r="W198" s="3"/>
      <c r="X198" s="3"/>
      <c r="Y198" s="3"/>
      <c r="Z198" s="3"/>
      <c r="AA198" s="3"/>
      <c r="AB198" s="3"/>
      <c r="AC198" s="3"/>
      <c r="AD198" s="3"/>
      <c r="AE198" s="3"/>
    </row>
    <row r="199" spans="2:31">
      <c r="B199" s="3"/>
      <c r="C199" s="3"/>
      <c r="D199" s="3"/>
      <c r="E199" s="3"/>
      <c r="F199" s="3"/>
      <c r="G199" s="3"/>
      <c r="H199" s="3"/>
      <c r="I199" s="3"/>
      <c r="J199" s="3"/>
      <c r="K199" s="3"/>
      <c r="L199" s="3"/>
      <c r="M199" s="3"/>
      <c r="N199" s="3"/>
      <c r="O199" s="3"/>
      <c r="P199" s="3"/>
      <c r="Q199" s="3"/>
      <c r="R199" s="3"/>
      <c r="S199" s="3"/>
      <c r="T199" s="3"/>
      <c r="U199" s="3"/>
      <c r="V199" s="3"/>
      <c r="W199" s="3"/>
      <c r="X199" s="3"/>
      <c r="Y199" s="3"/>
      <c r="Z199" s="3"/>
      <c r="AA199" s="3"/>
      <c r="AB199" s="3"/>
      <c r="AC199" s="3"/>
      <c r="AD199" s="3"/>
      <c r="AE199" s="3"/>
    </row>
    <row r="200" spans="2:31">
      <c r="B200" s="3"/>
      <c r="C200" s="3"/>
      <c r="D200" s="3"/>
      <c r="E200" s="3"/>
      <c r="F200" s="3"/>
      <c r="G200" s="3"/>
      <c r="H200" s="3"/>
      <c r="I200" s="3"/>
      <c r="J200" s="3"/>
      <c r="K200" s="3"/>
      <c r="L200" s="3"/>
      <c r="M200" s="3"/>
      <c r="N200" s="3"/>
      <c r="O200" s="3"/>
      <c r="P200" s="3"/>
      <c r="Q200" s="3"/>
      <c r="R200" s="3"/>
      <c r="S200" s="3"/>
      <c r="T200" s="3"/>
      <c r="U200" s="3"/>
      <c r="V200" s="3"/>
      <c r="W200" s="3"/>
      <c r="X200" s="3"/>
      <c r="Y200" s="3"/>
      <c r="Z200" s="3"/>
      <c r="AA200" s="3"/>
      <c r="AB200" s="3"/>
      <c r="AC200" s="3"/>
      <c r="AD200" s="3"/>
      <c r="AE200" s="3"/>
    </row>
    <row r="201" spans="2:31">
      <c r="B201" s="3"/>
      <c r="C201" s="3"/>
      <c r="D201" s="3"/>
      <c r="E201" s="3"/>
      <c r="F201" s="3"/>
      <c r="G201" s="3"/>
      <c r="H201" s="3"/>
      <c r="I201" s="3"/>
      <c r="J201" s="3"/>
      <c r="K201" s="3"/>
      <c r="L201" s="3"/>
      <c r="M201" s="3"/>
      <c r="N201" s="3"/>
      <c r="O201" s="3"/>
      <c r="P201" s="3"/>
      <c r="Q201" s="3"/>
      <c r="R201" s="3"/>
      <c r="S201" s="3"/>
      <c r="T201" s="3"/>
      <c r="U201" s="3"/>
      <c r="V201" s="3"/>
      <c r="W201" s="3"/>
      <c r="X201" s="3"/>
      <c r="Y201" s="3"/>
      <c r="Z201" s="3"/>
      <c r="AA201" s="3"/>
      <c r="AB201" s="3"/>
      <c r="AC201" s="3"/>
      <c r="AD201" s="3"/>
      <c r="AE201" s="3"/>
    </row>
    <row r="202" spans="2:31">
      <c r="B202" s="3"/>
      <c r="C202" s="3"/>
      <c r="D202" s="3"/>
      <c r="E202" s="3"/>
      <c r="F202" s="3"/>
      <c r="G202" s="3"/>
      <c r="H202" s="3"/>
      <c r="I202" s="3"/>
      <c r="J202" s="3"/>
      <c r="K202" s="3"/>
      <c r="L202" s="3"/>
      <c r="M202" s="3"/>
      <c r="N202" s="3"/>
      <c r="O202" s="3"/>
      <c r="P202" s="3"/>
      <c r="Q202" s="3"/>
      <c r="R202" s="3"/>
      <c r="S202" s="3"/>
      <c r="T202" s="3"/>
      <c r="U202" s="3"/>
      <c r="V202" s="3"/>
      <c r="W202" s="3"/>
      <c r="X202" s="3"/>
      <c r="Y202" s="3"/>
      <c r="Z202" s="3"/>
      <c r="AA202" s="3"/>
      <c r="AB202" s="3"/>
      <c r="AC202" s="3"/>
      <c r="AD202" s="3"/>
      <c r="AE202" s="3"/>
    </row>
    <row r="203" spans="2:31">
      <c r="B203" s="3"/>
      <c r="C203" s="3"/>
      <c r="D203" s="3"/>
      <c r="E203" s="3"/>
      <c r="F203" s="3"/>
      <c r="G203" s="3"/>
      <c r="H203" s="3"/>
      <c r="I203" s="3"/>
      <c r="J203" s="3"/>
      <c r="K203" s="3"/>
      <c r="L203" s="3"/>
      <c r="M203" s="3"/>
      <c r="N203" s="3"/>
      <c r="O203" s="3"/>
      <c r="P203" s="3"/>
      <c r="Q203" s="3"/>
      <c r="R203" s="3"/>
      <c r="S203" s="3"/>
      <c r="T203" s="3"/>
      <c r="U203" s="3"/>
      <c r="V203" s="3"/>
      <c r="W203" s="3"/>
      <c r="X203" s="3"/>
      <c r="Y203" s="3"/>
      <c r="Z203" s="3"/>
      <c r="AA203" s="3"/>
      <c r="AB203" s="3"/>
      <c r="AC203" s="3"/>
      <c r="AD203" s="3"/>
      <c r="AE203" s="3"/>
    </row>
    <row r="204" spans="2:31">
      <c r="B204" s="3"/>
      <c r="C204" s="3"/>
      <c r="D204" s="3"/>
      <c r="E204" s="3"/>
      <c r="F204" s="3"/>
      <c r="G204" s="3"/>
      <c r="H204" s="3"/>
      <c r="I204" s="3"/>
      <c r="J204" s="3"/>
      <c r="K204" s="3"/>
      <c r="L204" s="3"/>
      <c r="M204" s="3"/>
      <c r="N204" s="3"/>
      <c r="O204" s="3"/>
      <c r="P204" s="3"/>
      <c r="Q204" s="3"/>
      <c r="R204" s="3"/>
      <c r="S204" s="3"/>
      <c r="T204" s="3"/>
      <c r="U204" s="3"/>
      <c r="V204" s="3"/>
      <c r="W204" s="3"/>
      <c r="X204" s="3"/>
      <c r="Y204" s="3"/>
      <c r="Z204" s="3"/>
      <c r="AA204" s="3"/>
      <c r="AB204" s="3"/>
      <c r="AC204" s="3"/>
      <c r="AD204" s="3"/>
      <c r="AE204" s="3"/>
    </row>
    <row r="205" spans="2:31">
      <c r="B205" s="3"/>
      <c r="C205" s="3"/>
      <c r="D205" s="3"/>
      <c r="E205" s="3"/>
      <c r="F205" s="3"/>
      <c r="G205" s="3"/>
      <c r="H205" s="3"/>
      <c r="I205" s="3"/>
      <c r="J205" s="3"/>
      <c r="K205" s="3"/>
      <c r="L205" s="3"/>
      <c r="M205" s="3"/>
      <c r="N205" s="3"/>
      <c r="O205" s="3"/>
      <c r="P205" s="3"/>
      <c r="Q205" s="3"/>
      <c r="R205" s="3"/>
      <c r="S205" s="3"/>
      <c r="T205" s="3"/>
      <c r="U205" s="3"/>
      <c r="V205" s="3"/>
      <c r="W205" s="3"/>
      <c r="X205" s="3"/>
      <c r="Y205" s="3"/>
      <c r="Z205" s="3"/>
      <c r="AA205" s="3"/>
      <c r="AB205" s="3"/>
      <c r="AC205" s="3"/>
      <c r="AD205" s="3"/>
      <c r="AE205" s="3"/>
    </row>
    <row r="206" spans="2:31">
      <c r="B206" s="3"/>
      <c r="C206" s="3"/>
      <c r="D206" s="3"/>
      <c r="E206" s="3"/>
      <c r="F206" s="3"/>
      <c r="G206" s="3"/>
      <c r="H206" s="3"/>
      <c r="I206" s="3"/>
      <c r="J206" s="3"/>
      <c r="K206" s="3"/>
      <c r="L206" s="3"/>
      <c r="M206" s="3"/>
      <c r="N206" s="3"/>
      <c r="O206" s="3"/>
      <c r="P206" s="3"/>
      <c r="Q206" s="3"/>
      <c r="R206" s="3"/>
      <c r="S206" s="3"/>
      <c r="T206" s="3"/>
      <c r="U206" s="3"/>
      <c r="V206" s="3"/>
      <c r="W206" s="3"/>
      <c r="X206" s="3"/>
      <c r="Y206" s="3"/>
      <c r="Z206" s="3"/>
      <c r="AA206" s="3"/>
      <c r="AB206" s="3"/>
      <c r="AC206" s="3"/>
      <c r="AD206" s="3"/>
      <c r="AE206" s="3"/>
    </row>
    <row r="207" spans="2:31">
      <c r="B207" s="3"/>
      <c r="C207" s="3"/>
      <c r="D207" s="3"/>
      <c r="E207" s="3"/>
      <c r="F207" s="3"/>
      <c r="G207" s="3"/>
      <c r="H207" s="3"/>
      <c r="I207" s="3"/>
      <c r="J207" s="3"/>
      <c r="K207" s="3"/>
      <c r="L207" s="3"/>
      <c r="M207" s="3"/>
      <c r="N207" s="3"/>
      <c r="O207" s="3"/>
      <c r="P207" s="3"/>
      <c r="Q207" s="3"/>
      <c r="R207" s="3"/>
      <c r="S207" s="3"/>
      <c r="T207" s="3"/>
      <c r="U207" s="3"/>
      <c r="V207" s="3"/>
      <c r="W207" s="3"/>
      <c r="X207" s="3"/>
      <c r="Y207" s="3"/>
      <c r="Z207" s="3"/>
      <c r="AA207" s="3"/>
      <c r="AB207" s="3"/>
      <c r="AC207" s="3"/>
      <c r="AD207" s="3"/>
      <c r="AE207" s="3"/>
    </row>
    <row r="208" spans="2:31">
      <c r="B208" s="3"/>
      <c r="C208" s="3"/>
      <c r="D208" s="3"/>
      <c r="E208" s="3"/>
      <c r="F208" s="3"/>
      <c r="G208" s="3"/>
      <c r="H208" s="3"/>
      <c r="I208" s="3"/>
      <c r="J208" s="3"/>
      <c r="K208" s="3"/>
      <c r="L208" s="3"/>
      <c r="M208" s="3"/>
      <c r="N208" s="3"/>
      <c r="O208" s="3"/>
      <c r="P208" s="3"/>
      <c r="Q208" s="3"/>
      <c r="R208" s="3"/>
      <c r="S208" s="3"/>
      <c r="T208" s="3"/>
      <c r="U208" s="3"/>
      <c r="V208" s="3"/>
      <c r="W208" s="3"/>
      <c r="X208" s="3"/>
      <c r="Y208" s="3"/>
      <c r="Z208" s="3"/>
      <c r="AA208" s="3"/>
      <c r="AB208" s="3"/>
      <c r="AC208" s="3"/>
      <c r="AD208" s="3"/>
      <c r="AE208" s="3"/>
    </row>
    <row r="209" spans="2:31">
      <c r="B209" s="3"/>
      <c r="C209" s="3"/>
      <c r="D209" s="3"/>
      <c r="E209" s="3"/>
      <c r="F209" s="3"/>
      <c r="G209" s="3"/>
      <c r="H209" s="3"/>
      <c r="I209" s="3"/>
      <c r="J209" s="3"/>
      <c r="K209" s="3"/>
      <c r="L209" s="3"/>
      <c r="M209" s="3"/>
      <c r="N209" s="3"/>
      <c r="O209" s="3"/>
      <c r="P209" s="3"/>
      <c r="Q209" s="3"/>
      <c r="R209" s="3"/>
      <c r="S209" s="3"/>
      <c r="T209" s="3"/>
      <c r="U209" s="3"/>
      <c r="V209" s="3"/>
      <c r="W209" s="3"/>
      <c r="X209" s="3"/>
      <c r="Y209" s="3"/>
      <c r="Z209" s="3"/>
      <c r="AA209" s="3"/>
      <c r="AB209" s="3"/>
      <c r="AC209" s="3"/>
      <c r="AD209" s="3"/>
      <c r="AE209" s="3"/>
    </row>
    <row r="210" spans="2:31">
      <c r="B210" s="3"/>
      <c r="C210" s="3"/>
      <c r="D210" s="3"/>
      <c r="E210" s="3"/>
      <c r="F210" s="3"/>
      <c r="G210" s="3"/>
      <c r="H210" s="3"/>
      <c r="I210" s="3"/>
      <c r="J210" s="3"/>
      <c r="K210" s="3"/>
      <c r="L210" s="3"/>
      <c r="M210" s="3"/>
      <c r="N210" s="3"/>
      <c r="O210" s="3"/>
      <c r="P210" s="3"/>
      <c r="Q210" s="3"/>
      <c r="R210" s="3"/>
      <c r="S210" s="3"/>
      <c r="T210" s="3"/>
      <c r="U210" s="3"/>
      <c r="V210" s="3"/>
      <c r="W210" s="3"/>
      <c r="X210" s="3"/>
      <c r="Y210" s="3"/>
      <c r="Z210" s="3"/>
      <c r="AA210" s="3"/>
      <c r="AB210" s="3"/>
      <c r="AC210" s="3"/>
      <c r="AD210" s="3"/>
      <c r="AE210" s="3"/>
    </row>
    <row r="211" spans="2:31">
      <c r="B211" s="3"/>
      <c r="C211" s="3"/>
      <c r="D211" s="3"/>
      <c r="E211" s="3"/>
      <c r="F211" s="3"/>
      <c r="G211" s="3"/>
      <c r="H211" s="3"/>
      <c r="I211" s="3"/>
      <c r="J211" s="3"/>
      <c r="K211" s="3"/>
      <c r="L211" s="3"/>
      <c r="M211" s="3"/>
      <c r="N211" s="3"/>
      <c r="O211" s="3"/>
      <c r="P211" s="3"/>
      <c r="Q211" s="3"/>
      <c r="R211" s="3"/>
      <c r="S211" s="3"/>
      <c r="T211" s="3"/>
      <c r="U211" s="3"/>
      <c r="V211" s="3"/>
      <c r="W211" s="3"/>
      <c r="X211" s="3"/>
      <c r="Y211" s="3"/>
      <c r="Z211" s="3"/>
      <c r="AA211" s="3"/>
      <c r="AB211" s="3"/>
      <c r="AC211" s="3"/>
      <c r="AD211" s="3"/>
      <c r="AE211" s="3"/>
    </row>
    <row r="212" spans="2:31">
      <c r="B212" s="3"/>
      <c r="C212" s="3"/>
      <c r="D212" s="3"/>
      <c r="E212" s="3"/>
      <c r="F212" s="3"/>
      <c r="G212" s="3"/>
      <c r="H212" s="3"/>
      <c r="I212" s="3"/>
      <c r="J212" s="3"/>
      <c r="K212" s="3"/>
      <c r="L212" s="3"/>
      <c r="M212" s="3"/>
      <c r="N212" s="3"/>
      <c r="O212" s="3"/>
      <c r="P212" s="3"/>
      <c r="Q212" s="3"/>
      <c r="R212" s="3"/>
      <c r="S212" s="3"/>
      <c r="T212" s="3"/>
      <c r="U212" s="3"/>
      <c r="V212" s="3"/>
      <c r="W212" s="3"/>
      <c r="X212" s="3"/>
      <c r="Y212" s="3"/>
      <c r="Z212" s="3"/>
      <c r="AA212" s="3"/>
      <c r="AB212" s="3"/>
      <c r="AC212" s="3"/>
      <c r="AD212" s="3"/>
      <c r="AE212" s="3"/>
    </row>
    <row r="213" spans="2:31">
      <c r="B213" s="3"/>
      <c r="C213" s="3"/>
      <c r="D213" s="3"/>
      <c r="E213" s="3"/>
      <c r="F213" s="3"/>
      <c r="G213" s="3"/>
      <c r="H213" s="3"/>
      <c r="I213" s="3"/>
      <c r="J213" s="3"/>
      <c r="K213" s="3"/>
      <c r="L213" s="3"/>
      <c r="M213" s="3"/>
      <c r="N213" s="3"/>
      <c r="O213" s="3"/>
      <c r="P213" s="3"/>
      <c r="Q213" s="3"/>
      <c r="R213" s="3"/>
      <c r="S213" s="3"/>
      <c r="T213" s="3"/>
      <c r="U213" s="3"/>
      <c r="V213" s="3"/>
      <c r="W213" s="3"/>
      <c r="X213" s="3"/>
      <c r="Y213" s="3"/>
      <c r="Z213" s="3"/>
      <c r="AA213" s="3"/>
      <c r="AB213" s="3"/>
      <c r="AC213" s="3"/>
      <c r="AD213" s="3"/>
      <c r="AE213" s="3"/>
    </row>
    <row r="214" spans="2:31">
      <c r="B214" s="3"/>
      <c r="C214" s="3"/>
      <c r="D214" s="3"/>
      <c r="E214" s="3"/>
      <c r="F214" s="3"/>
      <c r="G214" s="3"/>
      <c r="H214" s="3"/>
      <c r="I214" s="3"/>
      <c r="J214" s="3"/>
      <c r="K214" s="3"/>
      <c r="L214" s="3"/>
      <c r="M214" s="3"/>
      <c r="N214" s="3"/>
      <c r="O214" s="3"/>
      <c r="P214" s="3"/>
      <c r="Q214" s="3"/>
      <c r="R214" s="3"/>
      <c r="S214" s="3"/>
      <c r="T214" s="3"/>
      <c r="U214" s="3"/>
      <c r="V214" s="3"/>
      <c r="W214" s="3"/>
      <c r="X214" s="3"/>
      <c r="Y214" s="3"/>
      <c r="Z214" s="3"/>
      <c r="AA214" s="3"/>
      <c r="AB214" s="3"/>
      <c r="AC214" s="3"/>
      <c r="AD214" s="3"/>
      <c r="AE214" s="3"/>
    </row>
    <row r="215" spans="2:31">
      <c r="B215" s="3"/>
      <c r="C215" s="3"/>
      <c r="D215" s="3"/>
      <c r="E215" s="3"/>
      <c r="F215" s="3"/>
      <c r="G215" s="3"/>
      <c r="H215" s="3"/>
      <c r="I215" s="3"/>
      <c r="J215" s="3"/>
      <c r="K215" s="3"/>
      <c r="L215" s="3"/>
      <c r="M215" s="3"/>
      <c r="N215" s="3"/>
      <c r="O215" s="3"/>
      <c r="P215" s="3"/>
      <c r="Q215" s="3"/>
      <c r="R215" s="3"/>
      <c r="S215" s="3"/>
      <c r="T215" s="3"/>
      <c r="U215" s="3"/>
      <c r="V215" s="3"/>
      <c r="W215" s="3"/>
      <c r="X215" s="3"/>
      <c r="Y215" s="3"/>
      <c r="Z215" s="3"/>
      <c r="AA215" s="3"/>
      <c r="AB215" s="3"/>
      <c r="AC215" s="3"/>
      <c r="AD215" s="3"/>
      <c r="AE215" s="3"/>
    </row>
    <row r="216" spans="2:31">
      <c r="B216" s="3"/>
      <c r="C216" s="3"/>
      <c r="D216" s="3"/>
      <c r="E216" s="3"/>
      <c r="F216" s="3"/>
      <c r="G216" s="3"/>
      <c r="H216" s="3"/>
      <c r="I216" s="3"/>
      <c r="J216" s="3"/>
      <c r="K216" s="3"/>
      <c r="L216" s="3"/>
      <c r="M216" s="3"/>
      <c r="N216" s="3"/>
      <c r="O216" s="3"/>
      <c r="P216" s="3"/>
      <c r="Q216" s="3"/>
      <c r="R216" s="3"/>
      <c r="S216" s="3"/>
      <c r="T216" s="3"/>
      <c r="U216" s="3"/>
      <c r="V216" s="3"/>
      <c r="W216" s="3"/>
      <c r="X216" s="3"/>
      <c r="Y216" s="3"/>
      <c r="Z216" s="3"/>
      <c r="AA216" s="3"/>
      <c r="AB216" s="3"/>
      <c r="AC216" s="3"/>
      <c r="AD216" s="3"/>
      <c r="AE216" s="3"/>
    </row>
    <row r="217" spans="2:31">
      <c r="B217" s="3"/>
      <c r="C217" s="3"/>
      <c r="D217" s="3"/>
      <c r="E217" s="3"/>
      <c r="F217" s="3"/>
      <c r="G217" s="3"/>
      <c r="H217" s="3"/>
      <c r="I217" s="3"/>
      <c r="J217" s="3"/>
      <c r="K217" s="3"/>
      <c r="L217" s="3"/>
      <c r="M217" s="3"/>
      <c r="N217" s="3"/>
      <c r="O217" s="3"/>
      <c r="P217" s="3"/>
      <c r="Q217" s="3"/>
      <c r="R217" s="3"/>
      <c r="S217" s="3"/>
      <c r="T217" s="3"/>
      <c r="U217" s="3"/>
      <c r="V217" s="3"/>
      <c r="W217" s="3"/>
      <c r="X217" s="3"/>
      <c r="Y217" s="3"/>
      <c r="Z217" s="3"/>
      <c r="AA217" s="3"/>
      <c r="AB217" s="3"/>
      <c r="AC217" s="3"/>
      <c r="AD217" s="3"/>
      <c r="AE217" s="3"/>
    </row>
    <row r="218" spans="2:31">
      <c r="B218" s="3"/>
      <c r="C218" s="3"/>
      <c r="D218" s="3"/>
      <c r="E218" s="3"/>
      <c r="F218" s="3"/>
      <c r="G218" s="3"/>
      <c r="H218" s="3"/>
      <c r="I218" s="3"/>
      <c r="J218" s="3"/>
      <c r="K218" s="3"/>
      <c r="L218" s="3"/>
      <c r="M218" s="3"/>
      <c r="N218" s="3"/>
      <c r="O218" s="3"/>
      <c r="P218" s="3"/>
      <c r="Q218" s="3"/>
      <c r="R218" s="3"/>
      <c r="S218" s="3"/>
      <c r="T218" s="3"/>
      <c r="U218" s="3"/>
      <c r="V218" s="3"/>
      <c r="W218" s="3"/>
      <c r="X218" s="3"/>
      <c r="Y218" s="3"/>
      <c r="Z218" s="3"/>
      <c r="AA218" s="3"/>
      <c r="AB218" s="3"/>
      <c r="AC218" s="3"/>
      <c r="AD218" s="3"/>
      <c r="AE218" s="3"/>
    </row>
    <row r="219" spans="2:31">
      <c r="B219" s="3"/>
      <c r="C219" s="3"/>
      <c r="D219" s="3"/>
      <c r="E219" s="3"/>
      <c r="F219" s="3"/>
      <c r="G219" s="3"/>
      <c r="H219" s="3"/>
      <c r="I219" s="3"/>
      <c r="J219" s="3"/>
      <c r="K219" s="3"/>
      <c r="L219" s="3"/>
      <c r="M219" s="3"/>
      <c r="N219" s="3"/>
      <c r="O219" s="3"/>
      <c r="P219" s="3"/>
      <c r="Q219" s="3"/>
      <c r="R219" s="3"/>
      <c r="S219" s="3"/>
      <c r="T219" s="3"/>
      <c r="U219" s="3"/>
      <c r="V219" s="3"/>
      <c r="W219" s="3"/>
      <c r="X219" s="3"/>
      <c r="Y219" s="3"/>
      <c r="Z219" s="3"/>
      <c r="AA219" s="3"/>
      <c r="AB219" s="3"/>
      <c r="AC219" s="3"/>
      <c r="AD219" s="3"/>
      <c r="AE219" s="3"/>
    </row>
  </sheetData>
  <mergeCells count="45">
    <mergeCell ref="CN5:CP5"/>
    <mergeCell ref="CQ5:CV5"/>
    <mergeCell ref="CW5:CW6"/>
    <mergeCell ref="CC5:CC6"/>
    <mergeCell ref="CD5:CF5"/>
    <mergeCell ref="CG5:CL5"/>
    <mergeCell ref="CM5:CM6"/>
    <mergeCell ref="BT5:BV5"/>
    <mergeCell ref="BW5:CB5"/>
    <mergeCell ref="AZ5:BB5"/>
    <mergeCell ref="BC5:BH5"/>
    <mergeCell ref="BI5:BI6"/>
    <mergeCell ref="BJ5:BL5"/>
    <mergeCell ref="V5:X5"/>
    <mergeCell ref="Y5:AD5"/>
    <mergeCell ref="AE5:AE6"/>
    <mergeCell ref="BM5:BR5"/>
    <mergeCell ref="BS5:BS6"/>
    <mergeCell ref="BJ3:CM3"/>
    <mergeCell ref="CN3:CW4"/>
    <mergeCell ref="B4:K4"/>
    <mergeCell ref="L4:U4"/>
    <mergeCell ref="V4:AE4"/>
    <mergeCell ref="AF4:AO4"/>
    <mergeCell ref="AP4:AY4"/>
    <mergeCell ref="AZ4:BI4"/>
    <mergeCell ref="BJ4:BS4"/>
    <mergeCell ref="BT4:CC4"/>
    <mergeCell ref="CD4:CM4"/>
    <mergeCell ref="F1:G1"/>
    <mergeCell ref="A3:A5"/>
    <mergeCell ref="B3:AE3"/>
    <mergeCell ref="AF3:BI3"/>
    <mergeCell ref="AF5:AH5"/>
    <mergeCell ref="AI5:AN5"/>
    <mergeCell ref="AO5:AO6"/>
    <mergeCell ref="AP5:AR5"/>
    <mergeCell ref="AS5:AX5"/>
    <mergeCell ref="AY5:AY6"/>
    <mergeCell ref="B5:D5"/>
    <mergeCell ref="E5:J5"/>
    <mergeCell ref="K5:K6"/>
    <mergeCell ref="L5:N5"/>
    <mergeCell ref="O5:T5"/>
    <mergeCell ref="U5:U6"/>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3" manualBreakCount="3">
    <brk id="31" max="1048575" man="1"/>
    <brk id="61" max="1048575" man="1"/>
    <brk id="91" max="1048575" man="1"/>
  </colBreaks>
</worksheet>
</file>

<file path=xl/worksheets/sheet15.xml><?xml version="1.0" encoding="utf-8"?>
<worksheet xmlns="http://schemas.openxmlformats.org/spreadsheetml/2006/main" xmlns:r="http://schemas.openxmlformats.org/officeDocument/2006/relationships">
  <sheetPr>
    <tabColor theme="6"/>
  </sheetPr>
  <dimension ref="A1:AF218"/>
  <sheetViews>
    <sheetView zoomScaleNormal="100" zoomScaleSheetLayoutView="55" workbookViewId="0">
      <pane xSplit="1" ySplit="6" topLeftCell="B31" activePane="bottomRight" state="frozen"/>
      <selection activeCell="F37" sqref="F37"/>
      <selection pane="topRight" activeCell="F37" sqref="F37"/>
      <selection pane="bottomLeft" activeCell="F37" sqref="F37"/>
      <selection pane="bottomRight" activeCell="B6" sqref="B6"/>
    </sheetView>
  </sheetViews>
  <sheetFormatPr defaultRowHeight="13.5"/>
  <cols>
    <col min="1" max="1" width="12.625" style="1" customWidth="1"/>
    <col min="2" max="2" width="8" style="1" customWidth="1"/>
    <col min="3" max="3" width="8.125" style="1" customWidth="1"/>
    <col min="4" max="4" width="10.125" style="1" bestFit="1" customWidth="1"/>
    <col min="5" max="10" width="9" style="1"/>
    <col min="11" max="11" width="9.625" style="1" customWidth="1"/>
    <col min="12" max="21" width="8.75" style="1" customWidth="1"/>
    <col min="22" max="31" width="9.625" style="1" customWidth="1"/>
    <col min="32" max="16384" width="9" style="1"/>
  </cols>
  <sheetData>
    <row r="1" spans="1:32" ht="25.5" customHeight="1">
      <c r="A1" s="23" t="s">
        <v>57</v>
      </c>
      <c r="D1" s="294">
        <v>28</v>
      </c>
      <c r="E1" s="295">
        <v>7</v>
      </c>
      <c r="F1" s="452">
        <f>IF(E1&lt;3,E1-2+12,E1-2)</f>
        <v>5</v>
      </c>
      <c r="G1" s="452"/>
    </row>
    <row r="2" spans="1:32" ht="17.25" customHeight="1" thickBot="1">
      <c r="A2" s="23" t="s">
        <v>138</v>
      </c>
      <c r="E2" s="23" t="s">
        <v>144</v>
      </c>
    </row>
    <row r="3" spans="1:32" ht="24.75" customHeight="1">
      <c r="A3" s="469"/>
      <c r="B3" s="499" t="s">
        <v>58</v>
      </c>
      <c r="C3" s="500"/>
      <c r="D3" s="500"/>
      <c r="E3" s="500"/>
      <c r="F3" s="500"/>
      <c r="G3" s="500"/>
      <c r="H3" s="500"/>
      <c r="I3" s="500"/>
      <c r="J3" s="500"/>
      <c r="K3" s="496" t="s">
        <v>53</v>
      </c>
      <c r="L3" s="499" t="s">
        <v>59</v>
      </c>
      <c r="M3" s="500"/>
      <c r="N3" s="500"/>
      <c r="O3" s="500"/>
      <c r="P3" s="500"/>
      <c r="Q3" s="500"/>
      <c r="R3" s="500"/>
      <c r="S3" s="500"/>
      <c r="T3" s="501"/>
      <c r="U3" s="496" t="s">
        <v>53</v>
      </c>
      <c r="V3" s="499" t="s">
        <v>60</v>
      </c>
      <c r="W3" s="500"/>
      <c r="X3" s="500"/>
      <c r="Y3" s="500"/>
      <c r="Z3" s="500"/>
      <c r="AA3" s="500"/>
      <c r="AB3" s="500"/>
      <c r="AC3" s="500"/>
      <c r="AD3" s="501"/>
      <c r="AE3" s="496" t="s">
        <v>53</v>
      </c>
    </row>
    <row r="4" spans="1:32" ht="24.75" customHeight="1">
      <c r="A4" s="471"/>
      <c r="B4" s="477" t="s">
        <v>62</v>
      </c>
      <c r="C4" s="478"/>
      <c r="D4" s="479"/>
      <c r="E4" s="480" t="s">
        <v>63</v>
      </c>
      <c r="F4" s="481"/>
      <c r="G4" s="481"/>
      <c r="H4" s="481"/>
      <c r="I4" s="481"/>
      <c r="J4" s="481"/>
      <c r="K4" s="497"/>
      <c r="L4" s="493" t="s">
        <v>62</v>
      </c>
      <c r="M4" s="481"/>
      <c r="N4" s="482"/>
      <c r="O4" s="480" t="s">
        <v>63</v>
      </c>
      <c r="P4" s="481"/>
      <c r="Q4" s="481"/>
      <c r="R4" s="481"/>
      <c r="S4" s="481"/>
      <c r="T4" s="482"/>
      <c r="U4" s="497"/>
      <c r="V4" s="477" t="s">
        <v>62</v>
      </c>
      <c r="W4" s="478"/>
      <c r="X4" s="479"/>
      <c r="Y4" s="480" t="s">
        <v>63</v>
      </c>
      <c r="Z4" s="481"/>
      <c r="AA4" s="481"/>
      <c r="AB4" s="481"/>
      <c r="AC4" s="481"/>
      <c r="AD4" s="482"/>
      <c r="AE4" s="497"/>
    </row>
    <row r="5" spans="1:32" ht="24.75" customHeight="1" thickBot="1">
      <c r="A5" s="401" t="s">
        <v>43</v>
      </c>
      <c r="B5" s="34" t="s">
        <v>44</v>
      </c>
      <c r="C5" s="35" t="s">
        <v>45</v>
      </c>
      <c r="D5" s="35" t="s">
        <v>46</v>
      </c>
      <c r="E5" s="36" t="s">
        <v>48</v>
      </c>
      <c r="F5" s="37" t="s">
        <v>49</v>
      </c>
      <c r="G5" s="37" t="s">
        <v>50</v>
      </c>
      <c r="H5" s="38" t="s">
        <v>51</v>
      </c>
      <c r="I5" s="35" t="s">
        <v>52</v>
      </c>
      <c r="J5" s="35" t="s">
        <v>97</v>
      </c>
      <c r="K5" s="498"/>
      <c r="L5" s="34" t="s">
        <v>44</v>
      </c>
      <c r="M5" s="35" t="s">
        <v>45</v>
      </c>
      <c r="N5" s="39" t="s">
        <v>46</v>
      </c>
      <c r="O5" s="18" t="s">
        <v>48</v>
      </c>
      <c r="P5" s="37" t="s">
        <v>49</v>
      </c>
      <c r="Q5" s="37" t="s">
        <v>50</v>
      </c>
      <c r="R5" s="38" t="s">
        <v>51</v>
      </c>
      <c r="S5" s="35" t="s">
        <v>52</v>
      </c>
      <c r="T5" s="39" t="s">
        <v>46</v>
      </c>
      <c r="U5" s="498"/>
      <c r="V5" s="34" t="s">
        <v>44</v>
      </c>
      <c r="W5" s="35" t="s">
        <v>45</v>
      </c>
      <c r="X5" s="35" t="s">
        <v>46</v>
      </c>
      <c r="Y5" s="36" t="s">
        <v>48</v>
      </c>
      <c r="Z5" s="37" t="s">
        <v>49</v>
      </c>
      <c r="AA5" s="37" t="s">
        <v>50</v>
      </c>
      <c r="AB5" s="38" t="s">
        <v>51</v>
      </c>
      <c r="AC5" s="35" t="s">
        <v>52</v>
      </c>
      <c r="AD5" s="39" t="s">
        <v>46</v>
      </c>
      <c r="AE5" s="498"/>
    </row>
    <row r="6" spans="1:32" ht="20.25" customHeight="1">
      <c r="A6" s="400" t="s">
        <v>5</v>
      </c>
      <c r="B6" s="221">
        <v>0</v>
      </c>
      <c r="C6" s="222">
        <v>0</v>
      </c>
      <c r="D6" s="222">
        <v>0</v>
      </c>
      <c r="E6" s="223">
        <v>45</v>
      </c>
      <c r="F6" s="224">
        <v>148</v>
      </c>
      <c r="G6" s="224">
        <v>584</v>
      </c>
      <c r="H6" s="224">
        <v>856</v>
      </c>
      <c r="I6" s="222">
        <v>685</v>
      </c>
      <c r="J6" s="225">
        <v>2318</v>
      </c>
      <c r="K6" s="229">
        <v>2318</v>
      </c>
      <c r="L6" s="228">
        <v>0</v>
      </c>
      <c r="M6" s="222">
        <v>0</v>
      </c>
      <c r="N6" s="225">
        <v>0</v>
      </c>
      <c r="O6" s="228">
        <v>187</v>
      </c>
      <c r="P6" s="224">
        <v>381</v>
      </c>
      <c r="Q6" s="224">
        <v>527</v>
      </c>
      <c r="R6" s="224">
        <v>582</v>
      </c>
      <c r="S6" s="222">
        <v>390</v>
      </c>
      <c r="T6" s="225">
        <v>2067</v>
      </c>
      <c r="U6" s="229">
        <v>2067</v>
      </c>
      <c r="V6" s="228">
        <v>0</v>
      </c>
      <c r="W6" s="222">
        <v>0</v>
      </c>
      <c r="X6" s="222">
        <v>0</v>
      </c>
      <c r="Y6" s="223">
        <v>0</v>
      </c>
      <c r="Z6" s="224">
        <v>3</v>
      </c>
      <c r="AA6" s="224">
        <v>15</v>
      </c>
      <c r="AB6" s="224">
        <v>76</v>
      </c>
      <c r="AC6" s="222">
        <v>129</v>
      </c>
      <c r="AD6" s="225">
        <v>223</v>
      </c>
      <c r="AE6" s="229">
        <v>223</v>
      </c>
      <c r="AF6" s="40"/>
    </row>
    <row r="7" spans="1:32" ht="20.25" customHeight="1">
      <c r="A7" s="66" t="s">
        <v>6</v>
      </c>
      <c r="B7" s="230">
        <v>0</v>
      </c>
      <c r="C7" s="231">
        <v>0</v>
      </c>
      <c r="D7" s="231">
        <v>0</v>
      </c>
      <c r="E7" s="232">
        <v>17</v>
      </c>
      <c r="F7" s="233">
        <v>67</v>
      </c>
      <c r="G7" s="233">
        <v>247</v>
      </c>
      <c r="H7" s="233">
        <v>357</v>
      </c>
      <c r="I7" s="231">
        <v>348</v>
      </c>
      <c r="J7" s="234">
        <v>1036</v>
      </c>
      <c r="K7" s="238">
        <v>1036</v>
      </c>
      <c r="L7" s="237">
        <v>0</v>
      </c>
      <c r="M7" s="231">
        <v>0</v>
      </c>
      <c r="N7" s="234">
        <v>0</v>
      </c>
      <c r="O7" s="237">
        <v>78</v>
      </c>
      <c r="P7" s="233">
        <v>181</v>
      </c>
      <c r="Q7" s="233">
        <v>274</v>
      </c>
      <c r="R7" s="233">
        <v>314</v>
      </c>
      <c r="S7" s="231">
        <v>197</v>
      </c>
      <c r="T7" s="234">
        <v>1044</v>
      </c>
      <c r="U7" s="238">
        <v>1044</v>
      </c>
      <c r="V7" s="237">
        <v>0</v>
      </c>
      <c r="W7" s="231">
        <v>0</v>
      </c>
      <c r="X7" s="231">
        <v>0</v>
      </c>
      <c r="Y7" s="232">
        <v>0</v>
      </c>
      <c r="Z7" s="233">
        <v>0</v>
      </c>
      <c r="AA7" s="233">
        <v>6</v>
      </c>
      <c r="AB7" s="233">
        <v>31</v>
      </c>
      <c r="AC7" s="231">
        <v>53</v>
      </c>
      <c r="AD7" s="234">
        <v>90</v>
      </c>
      <c r="AE7" s="238">
        <v>90</v>
      </c>
      <c r="AF7" s="40"/>
    </row>
    <row r="8" spans="1:32" ht="20.25" customHeight="1">
      <c r="A8" s="66" t="s">
        <v>7</v>
      </c>
      <c r="B8" s="230">
        <v>0</v>
      </c>
      <c r="C8" s="231">
        <v>0</v>
      </c>
      <c r="D8" s="231">
        <v>0</v>
      </c>
      <c r="E8" s="232">
        <v>7</v>
      </c>
      <c r="F8" s="233">
        <v>23</v>
      </c>
      <c r="G8" s="233">
        <v>82</v>
      </c>
      <c r="H8" s="233">
        <v>107</v>
      </c>
      <c r="I8" s="231">
        <v>101</v>
      </c>
      <c r="J8" s="234">
        <v>320</v>
      </c>
      <c r="K8" s="238">
        <v>320</v>
      </c>
      <c r="L8" s="237">
        <v>0</v>
      </c>
      <c r="M8" s="231">
        <v>0</v>
      </c>
      <c r="N8" s="234">
        <v>0</v>
      </c>
      <c r="O8" s="237">
        <v>17</v>
      </c>
      <c r="P8" s="233">
        <v>42</v>
      </c>
      <c r="Q8" s="233">
        <v>56</v>
      </c>
      <c r="R8" s="233">
        <v>45</v>
      </c>
      <c r="S8" s="231">
        <v>45</v>
      </c>
      <c r="T8" s="234">
        <v>205</v>
      </c>
      <c r="U8" s="238">
        <v>205</v>
      </c>
      <c r="V8" s="237">
        <v>0</v>
      </c>
      <c r="W8" s="231">
        <v>0</v>
      </c>
      <c r="X8" s="231">
        <v>0</v>
      </c>
      <c r="Y8" s="232">
        <v>0</v>
      </c>
      <c r="Z8" s="233">
        <v>0</v>
      </c>
      <c r="AA8" s="233">
        <v>4</v>
      </c>
      <c r="AB8" s="233">
        <v>15</v>
      </c>
      <c r="AC8" s="231">
        <v>25</v>
      </c>
      <c r="AD8" s="234">
        <v>44</v>
      </c>
      <c r="AE8" s="238">
        <v>44</v>
      </c>
      <c r="AF8" s="40"/>
    </row>
    <row r="9" spans="1:32" ht="20.25" customHeight="1">
      <c r="A9" s="66" t="s">
        <v>15</v>
      </c>
      <c r="B9" s="230">
        <v>0</v>
      </c>
      <c r="C9" s="231">
        <v>0</v>
      </c>
      <c r="D9" s="231">
        <v>0</v>
      </c>
      <c r="E9" s="232">
        <v>2</v>
      </c>
      <c r="F9" s="233">
        <v>14</v>
      </c>
      <c r="G9" s="233">
        <v>66</v>
      </c>
      <c r="H9" s="233">
        <v>71</v>
      </c>
      <c r="I9" s="231">
        <v>52</v>
      </c>
      <c r="J9" s="234">
        <v>205</v>
      </c>
      <c r="K9" s="238">
        <v>205</v>
      </c>
      <c r="L9" s="237">
        <v>0</v>
      </c>
      <c r="M9" s="231">
        <v>0</v>
      </c>
      <c r="N9" s="234">
        <v>0</v>
      </c>
      <c r="O9" s="237">
        <v>8</v>
      </c>
      <c r="P9" s="233">
        <v>19</v>
      </c>
      <c r="Q9" s="233">
        <v>29</v>
      </c>
      <c r="R9" s="233">
        <v>29</v>
      </c>
      <c r="S9" s="231">
        <v>21</v>
      </c>
      <c r="T9" s="234">
        <v>106</v>
      </c>
      <c r="U9" s="238">
        <v>106</v>
      </c>
      <c r="V9" s="237">
        <v>0</v>
      </c>
      <c r="W9" s="231">
        <v>0</v>
      </c>
      <c r="X9" s="231">
        <v>0</v>
      </c>
      <c r="Y9" s="232">
        <v>0</v>
      </c>
      <c r="Z9" s="233">
        <v>0</v>
      </c>
      <c r="AA9" s="233">
        <v>2</v>
      </c>
      <c r="AB9" s="233">
        <v>10</v>
      </c>
      <c r="AC9" s="231">
        <v>14</v>
      </c>
      <c r="AD9" s="234">
        <v>26</v>
      </c>
      <c r="AE9" s="238">
        <v>26</v>
      </c>
      <c r="AF9" s="40"/>
    </row>
    <row r="10" spans="1:32" ht="20.25" customHeight="1">
      <c r="A10" s="66" t="s">
        <v>8</v>
      </c>
      <c r="B10" s="230">
        <v>0</v>
      </c>
      <c r="C10" s="231">
        <v>0</v>
      </c>
      <c r="D10" s="231">
        <v>0</v>
      </c>
      <c r="E10" s="232">
        <v>4</v>
      </c>
      <c r="F10" s="233">
        <v>9</v>
      </c>
      <c r="G10" s="233">
        <v>25</v>
      </c>
      <c r="H10" s="233">
        <v>56</v>
      </c>
      <c r="I10" s="231">
        <v>22</v>
      </c>
      <c r="J10" s="234">
        <v>116</v>
      </c>
      <c r="K10" s="238">
        <v>116</v>
      </c>
      <c r="L10" s="237">
        <v>0</v>
      </c>
      <c r="M10" s="231">
        <v>0</v>
      </c>
      <c r="N10" s="234">
        <v>0</v>
      </c>
      <c r="O10" s="237">
        <v>9</v>
      </c>
      <c r="P10" s="233">
        <v>19</v>
      </c>
      <c r="Q10" s="233">
        <v>18</v>
      </c>
      <c r="R10" s="233">
        <v>28</v>
      </c>
      <c r="S10" s="231">
        <v>17</v>
      </c>
      <c r="T10" s="234">
        <v>91</v>
      </c>
      <c r="U10" s="238">
        <v>91</v>
      </c>
      <c r="V10" s="237">
        <v>0</v>
      </c>
      <c r="W10" s="231">
        <v>0</v>
      </c>
      <c r="X10" s="231">
        <v>0</v>
      </c>
      <c r="Y10" s="232">
        <v>0</v>
      </c>
      <c r="Z10" s="233">
        <v>0</v>
      </c>
      <c r="AA10" s="233">
        <v>0</v>
      </c>
      <c r="AB10" s="233">
        <v>2</v>
      </c>
      <c r="AC10" s="231">
        <v>2</v>
      </c>
      <c r="AD10" s="234">
        <v>4</v>
      </c>
      <c r="AE10" s="238">
        <v>4</v>
      </c>
      <c r="AF10" s="40"/>
    </row>
    <row r="11" spans="1:32" ht="20.25" customHeight="1">
      <c r="A11" s="66" t="s">
        <v>9</v>
      </c>
      <c r="B11" s="230">
        <v>0</v>
      </c>
      <c r="C11" s="231">
        <v>0</v>
      </c>
      <c r="D11" s="231">
        <v>0</v>
      </c>
      <c r="E11" s="232">
        <v>2</v>
      </c>
      <c r="F11" s="233">
        <v>2</v>
      </c>
      <c r="G11" s="233">
        <v>12</v>
      </c>
      <c r="H11" s="233">
        <v>16</v>
      </c>
      <c r="I11" s="231">
        <v>13</v>
      </c>
      <c r="J11" s="234">
        <v>45</v>
      </c>
      <c r="K11" s="238">
        <v>45</v>
      </c>
      <c r="L11" s="237">
        <v>0</v>
      </c>
      <c r="M11" s="231">
        <v>0</v>
      </c>
      <c r="N11" s="234">
        <v>0</v>
      </c>
      <c r="O11" s="237">
        <v>1</v>
      </c>
      <c r="P11" s="233">
        <v>6</v>
      </c>
      <c r="Q11" s="233">
        <v>8</v>
      </c>
      <c r="R11" s="233">
        <v>13</v>
      </c>
      <c r="S11" s="231">
        <v>7</v>
      </c>
      <c r="T11" s="234">
        <v>35</v>
      </c>
      <c r="U11" s="238">
        <v>35</v>
      </c>
      <c r="V11" s="237">
        <v>0</v>
      </c>
      <c r="W11" s="231">
        <v>0</v>
      </c>
      <c r="X11" s="231">
        <v>0</v>
      </c>
      <c r="Y11" s="232">
        <v>0</v>
      </c>
      <c r="Z11" s="233">
        <v>0</v>
      </c>
      <c r="AA11" s="233">
        <v>0</v>
      </c>
      <c r="AB11" s="233">
        <v>4</v>
      </c>
      <c r="AC11" s="231">
        <v>3</v>
      </c>
      <c r="AD11" s="234">
        <v>7</v>
      </c>
      <c r="AE11" s="238">
        <v>7</v>
      </c>
      <c r="AF11" s="40"/>
    </row>
    <row r="12" spans="1:32" ht="20.25" customHeight="1">
      <c r="A12" s="66" t="s">
        <v>10</v>
      </c>
      <c r="B12" s="230">
        <v>0</v>
      </c>
      <c r="C12" s="231">
        <v>0</v>
      </c>
      <c r="D12" s="231">
        <v>0</v>
      </c>
      <c r="E12" s="232">
        <v>0</v>
      </c>
      <c r="F12" s="233">
        <v>3</v>
      </c>
      <c r="G12" s="233">
        <v>20</v>
      </c>
      <c r="H12" s="233">
        <v>30</v>
      </c>
      <c r="I12" s="231">
        <v>25</v>
      </c>
      <c r="J12" s="234">
        <v>78</v>
      </c>
      <c r="K12" s="238">
        <v>78</v>
      </c>
      <c r="L12" s="237">
        <v>0</v>
      </c>
      <c r="M12" s="231">
        <v>0</v>
      </c>
      <c r="N12" s="234">
        <v>0</v>
      </c>
      <c r="O12" s="237">
        <v>2</v>
      </c>
      <c r="P12" s="233">
        <v>8</v>
      </c>
      <c r="Q12" s="233">
        <v>19</v>
      </c>
      <c r="R12" s="233">
        <v>14</v>
      </c>
      <c r="S12" s="231">
        <v>16</v>
      </c>
      <c r="T12" s="234">
        <v>59</v>
      </c>
      <c r="U12" s="238">
        <v>59</v>
      </c>
      <c r="V12" s="237">
        <v>0</v>
      </c>
      <c r="W12" s="231">
        <v>0</v>
      </c>
      <c r="X12" s="231">
        <v>0</v>
      </c>
      <c r="Y12" s="232">
        <v>0</v>
      </c>
      <c r="Z12" s="233">
        <v>1</v>
      </c>
      <c r="AA12" s="233">
        <v>1</v>
      </c>
      <c r="AB12" s="233">
        <v>2</v>
      </c>
      <c r="AC12" s="231">
        <v>5</v>
      </c>
      <c r="AD12" s="234">
        <v>9</v>
      </c>
      <c r="AE12" s="238">
        <v>9</v>
      </c>
      <c r="AF12" s="40"/>
    </row>
    <row r="13" spans="1:32" ht="20.25" customHeight="1">
      <c r="A13" s="66" t="s">
        <v>11</v>
      </c>
      <c r="B13" s="230">
        <v>0</v>
      </c>
      <c r="C13" s="231">
        <v>0</v>
      </c>
      <c r="D13" s="231">
        <v>0</v>
      </c>
      <c r="E13" s="232">
        <v>2</v>
      </c>
      <c r="F13" s="233">
        <v>7</v>
      </c>
      <c r="G13" s="233">
        <v>18</v>
      </c>
      <c r="H13" s="233">
        <v>27</v>
      </c>
      <c r="I13" s="231">
        <v>21</v>
      </c>
      <c r="J13" s="234">
        <v>75</v>
      </c>
      <c r="K13" s="238">
        <v>75</v>
      </c>
      <c r="L13" s="237">
        <v>0</v>
      </c>
      <c r="M13" s="231">
        <v>0</v>
      </c>
      <c r="N13" s="234">
        <v>0</v>
      </c>
      <c r="O13" s="237">
        <v>18</v>
      </c>
      <c r="P13" s="233">
        <v>25</v>
      </c>
      <c r="Q13" s="233">
        <v>26</v>
      </c>
      <c r="R13" s="233">
        <v>22</v>
      </c>
      <c r="S13" s="231">
        <v>13</v>
      </c>
      <c r="T13" s="234">
        <v>104</v>
      </c>
      <c r="U13" s="238">
        <v>104</v>
      </c>
      <c r="V13" s="237">
        <v>0</v>
      </c>
      <c r="W13" s="231">
        <v>0</v>
      </c>
      <c r="X13" s="231">
        <v>0</v>
      </c>
      <c r="Y13" s="232">
        <v>0</v>
      </c>
      <c r="Z13" s="233">
        <v>1</v>
      </c>
      <c r="AA13" s="233">
        <v>1</v>
      </c>
      <c r="AB13" s="233">
        <v>2</v>
      </c>
      <c r="AC13" s="231">
        <v>3</v>
      </c>
      <c r="AD13" s="234">
        <v>7</v>
      </c>
      <c r="AE13" s="238">
        <v>7</v>
      </c>
      <c r="AF13" s="40"/>
    </row>
    <row r="14" spans="1:32" ht="20.25" customHeight="1">
      <c r="A14" s="66" t="s">
        <v>12</v>
      </c>
      <c r="B14" s="230">
        <v>0</v>
      </c>
      <c r="C14" s="231">
        <v>0</v>
      </c>
      <c r="D14" s="231">
        <v>0</v>
      </c>
      <c r="E14" s="232">
        <v>0</v>
      </c>
      <c r="F14" s="233">
        <v>2</v>
      </c>
      <c r="G14" s="233">
        <v>12</v>
      </c>
      <c r="H14" s="233">
        <v>18</v>
      </c>
      <c r="I14" s="231">
        <v>12</v>
      </c>
      <c r="J14" s="234">
        <v>44</v>
      </c>
      <c r="K14" s="238">
        <v>44</v>
      </c>
      <c r="L14" s="237">
        <v>0</v>
      </c>
      <c r="M14" s="231">
        <v>0</v>
      </c>
      <c r="N14" s="234">
        <v>0</v>
      </c>
      <c r="O14" s="237">
        <v>10</v>
      </c>
      <c r="P14" s="233">
        <v>6</v>
      </c>
      <c r="Q14" s="233">
        <v>10</v>
      </c>
      <c r="R14" s="233">
        <v>9</v>
      </c>
      <c r="S14" s="231">
        <v>8</v>
      </c>
      <c r="T14" s="234">
        <v>43</v>
      </c>
      <c r="U14" s="238">
        <v>43</v>
      </c>
      <c r="V14" s="237">
        <v>0</v>
      </c>
      <c r="W14" s="231">
        <v>0</v>
      </c>
      <c r="X14" s="231">
        <v>0</v>
      </c>
      <c r="Y14" s="232">
        <v>0</v>
      </c>
      <c r="Z14" s="233">
        <v>1</v>
      </c>
      <c r="AA14" s="233">
        <v>0</v>
      </c>
      <c r="AB14" s="233">
        <v>2</v>
      </c>
      <c r="AC14" s="231">
        <v>3</v>
      </c>
      <c r="AD14" s="234">
        <v>6</v>
      </c>
      <c r="AE14" s="238">
        <v>6</v>
      </c>
      <c r="AF14" s="40"/>
    </row>
    <row r="15" spans="1:32" ht="20.25" customHeight="1">
      <c r="A15" s="66" t="s">
        <v>13</v>
      </c>
      <c r="B15" s="230">
        <v>0</v>
      </c>
      <c r="C15" s="231">
        <v>0</v>
      </c>
      <c r="D15" s="231">
        <v>0</v>
      </c>
      <c r="E15" s="232">
        <v>2</v>
      </c>
      <c r="F15" s="233">
        <v>1</v>
      </c>
      <c r="G15" s="233">
        <v>12</v>
      </c>
      <c r="H15" s="233">
        <v>23</v>
      </c>
      <c r="I15" s="231">
        <v>5</v>
      </c>
      <c r="J15" s="234">
        <v>43</v>
      </c>
      <c r="K15" s="238">
        <v>43</v>
      </c>
      <c r="L15" s="237">
        <v>0</v>
      </c>
      <c r="M15" s="231">
        <v>0</v>
      </c>
      <c r="N15" s="234">
        <v>0</v>
      </c>
      <c r="O15" s="237">
        <v>3</v>
      </c>
      <c r="P15" s="233">
        <v>9</v>
      </c>
      <c r="Q15" s="233">
        <v>7</v>
      </c>
      <c r="R15" s="233">
        <v>14</v>
      </c>
      <c r="S15" s="231">
        <v>6</v>
      </c>
      <c r="T15" s="234">
        <v>39</v>
      </c>
      <c r="U15" s="238">
        <v>39</v>
      </c>
      <c r="V15" s="237">
        <v>0</v>
      </c>
      <c r="W15" s="231">
        <v>0</v>
      </c>
      <c r="X15" s="231">
        <v>0</v>
      </c>
      <c r="Y15" s="232">
        <v>0</v>
      </c>
      <c r="Z15" s="233">
        <v>0</v>
      </c>
      <c r="AA15" s="233">
        <v>0</v>
      </c>
      <c r="AB15" s="233">
        <v>3</v>
      </c>
      <c r="AC15" s="231">
        <v>3</v>
      </c>
      <c r="AD15" s="234">
        <v>6</v>
      </c>
      <c r="AE15" s="238">
        <v>6</v>
      </c>
      <c r="AF15" s="40"/>
    </row>
    <row r="16" spans="1:32" ht="20.25" customHeight="1">
      <c r="A16" s="66" t="s">
        <v>14</v>
      </c>
      <c r="B16" s="230">
        <v>0</v>
      </c>
      <c r="C16" s="231">
        <v>0</v>
      </c>
      <c r="D16" s="231">
        <v>0</v>
      </c>
      <c r="E16" s="232">
        <v>0</v>
      </c>
      <c r="F16" s="233">
        <v>2</v>
      </c>
      <c r="G16" s="233">
        <v>2</v>
      </c>
      <c r="H16" s="233">
        <v>7</v>
      </c>
      <c r="I16" s="231">
        <v>13</v>
      </c>
      <c r="J16" s="234">
        <v>24</v>
      </c>
      <c r="K16" s="238">
        <v>24</v>
      </c>
      <c r="L16" s="237">
        <v>0</v>
      </c>
      <c r="M16" s="231">
        <v>0</v>
      </c>
      <c r="N16" s="234">
        <v>0</v>
      </c>
      <c r="O16" s="237">
        <v>1</v>
      </c>
      <c r="P16" s="233">
        <v>9</v>
      </c>
      <c r="Q16" s="233">
        <v>4</v>
      </c>
      <c r="R16" s="233">
        <v>6</v>
      </c>
      <c r="S16" s="231">
        <v>3</v>
      </c>
      <c r="T16" s="234">
        <v>23</v>
      </c>
      <c r="U16" s="238">
        <v>23</v>
      </c>
      <c r="V16" s="237">
        <v>0</v>
      </c>
      <c r="W16" s="231">
        <v>0</v>
      </c>
      <c r="X16" s="231">
        <v>0</v>
      </c>
      <c r="Y16" s="232">
        <v>0</v>
      </c>
      <c r="Z16" s="233">
        <v>0</v>
      </c>
      <c r="AA16" s="233">
        <v>0</v>
      </c>
      <c r="AB16" s="233">
        <v>0</v>
      </c>
      <c r="AC16" s="231">
        <v>0</v>
      </c>
      <c r="AD16" s="234">
        <v>0</v>
      </c>
      <c r="AE16" s="238">
        <v>0</v>
      </c>
      <c r="AF16" s="40"/>
    </row>
    <row r="17" spans="1:32" ht="20.25" customHeight="1">
      <c r="A17" s="66" t="s">
        <v>16</v>
      </c>
      <c r="B17" s="230">
        <v>0</v>
      </c>
      <c r="C17" s="231">
        <v>0</v>
      </c>
      <c r="D17" s="231">
        <v>0</v>
      </c>
      <c r="E17" s="232">
        <v>0</v>
      </c>
      <c r="F17" s="233">
        <v>0</v>
      </c>
      <c r="G17" s="233">
        <v>3</v>
      </c>
      <c r="H17" s="233">
        <v>4</v>
      </c>
      <c r="I17" s="231">
        <v>3</v>
      </c>
      <c r="J17" s="234">
        <v>10</v>
      </c>
      <c r="K17" s="238">
        <v>10</v>
      </c>
      <c r="L17" s="237">
        <v>0</v>
      </c>
      <c r="M17" s="231">
        <v>0</v>
      </c>
      <c r="N17" s="234">
        <v>0</v>
      </c>
      <c r="O17" s="237">
        <v>0</v>
      </c>
      <c r="P17" s="233">
        <v>2</v>
      </c>
      <c r="Q17" s="233">
        <v>3</v>
      </c>
      <c r="R17" s="233">
        <v>7</v>
      </c>
      <c r="S17" s="231">
        <v>1</v>
      </c>
      <c r="T17" s="234">
        <v>13</v>
      </c>
      <c r="U17" s="238">
        <v>13</v>
      </c>
      <c r="V17" s="237">
        <v>0</v>
      </c>
      <c r="W17" s="231">
        <v>0</v>
      </c>
      <c r="X17" s="231">
        <v>0</v>
      </c>
      <c r="Y17" s="232">
        <v>0</v>
      </c>
      <c r="Z17" s="233">
        <v>0</v>
      </c>
      <c r="AA17" s="233">
        <v>0</v>
      </c>
      <c r="AB17" s="233">
        <v>0</v>
      </c>
      <c r="AC17" s="231">
        <v>0</v>
      </c>
      <c r="AD17" s="234">
        <v>0</v>
      </c>
      <c r="AE17" s="238">
        <v>0</v>
      </c>
      <c r="AF17" s="40"/>
    </row>
    <row r="18" spans="1:32" ht="20.25" customHeight="1">
      <c r="A18" s="66" t="s">
        <v>17</v>
      </c>
      <c r="B18" s="230">
        <v>0</v>
      </c>
      <c r="C18" s="231">
        <v>0</v>
      </c>
      <c r="D18" s="231">
        <v>0</v>
      </c>
      <c r="E18" s="232">
        <v>0</v>
      </c>
      <c r="F18" s="233">
        <v>0</v>
      </c>
      <c r="G18" s="233">
        <v>9</v>
      </c>
      <c r="H18" s="233">
        <v>16</v>
      </c>
      <c r="I18" s="231">
        <v>8</v>
      </c>
      <c r="J18" s="234">
        <v>33</v>
      </c>
      <c r="K18" s="238">
        <v>33</v>
      </c>
      <c r="L18" s="237">
        <v>0</v>
      </c>
      <c r="M18" s="231">
        <v>0</v>
      </c>
      <c r="N18" s="234">
        <v>0</v>
      </c>
      <c r="O18" s="237">
        <v>3</v>
      </c>
      <c r="P18" s="233">
        <v>10</v>
      </c>
      <c r="Q18" s="233">
        <v>8</v>
      </c>
      <c r="R18" s="233">
        <v>12</v>
      </c>
      <c r="S18" s="231">
        <v>6</v>
      </c>
      <c r="T18" s="234">
        <v>39</v>
      </c>
      <c r="U18" s="238">
        <v>39</v>
      </c>
      <c r="V18" s="237">
        <v>0</v>
      </c>
      <c r="W18" s="231">
        <v>0</v>
      </c>
      <c r="X18" s="231">
        <v>0</v>
      </c>
      <c r="Y18" s="232">
        <v>0</v>
      </c>
      <c r="Z18" s="233">
        <v>0</v>
      </c>
      <c r="AA18" s="233">
        <v>0</v>
      </c>
      <c r="AB18" s="233">
        <v>0</v>
      </c>
      <c r="AC18" s="231">
        <v>3</v>
      </c>
      <c r="AD18" s="234">
        <v>3</v>
      </c>
      <c r="AE18" s="238">
        <v>3</v>
      </c>
      <c r="AF18" s="40"/>
    </row>
    <row r="19" spans="1:32" ht="20.25" customHeight="1">
      <c r="A19" s="66" t="s">
        <v>18</v>
      </c>
      <c r="B19" s="230">
        <v>0</v>
      </c>
      <c r="C19" s="231">
        <v>0</v>
      </c>
      <c r="D19" s="231">
        <v>0</v>
      </c>
      <c r="E19" s="232">
        <v>1</v>
      </c>
      <c r="F19" s="233">
        <v>2</v>
      </c>
      <c r="G19" s="233">
        <v>13</v>
      </c>
      <c r="H19" s="233">
        <v>24</v>
      </c>
      <c r="I19" s="231">
        <v>9</v>
      </c>
      <c r="J19" s="234">
        <v>49</v>
      </c>
      <c r="K19" s="238">
        <v>49</v>
      </c>
      <c r="L19" s="237">
        <v>0</v>
      </c>
      <c r="M19" s="231">
        <v>0</v>
      </c>
      <c r="N19" s="234">
        <v>0</v>
      </c>
      <c r="O19" s="237">
        <v>8</v>
      </c>
      <c r="P19" s="233">
        <v>14</v>
      </c>
      <c r="Q19" s="233">
        <v>11</v>
      </c>
      <c r="R19" s="233">
        <v>15</v>
      </c>
      <c r="S19" s="231">
        <v>12</v>
      </c>
      <c r="T19" s="234">
        <v>60</v>
      </c>
      <c r="U19" s="238">
        <v>60</v>
      </c>
      <c r="V19" s="237">
        <v>0</v>
      </c>
      <c r="W19" s="231">
        <v>0</v>
      </c>
      <c r="X19" s="231">
        <v>0</v>
      </c>
      <c r="Y19" s="232">
        <v>0</v>
      </c>
      <c r="Z19" s="233">
        <v>0</v>
      </c>
      <c r="AA19" s="233">
        <v>0</v>
      </c>
      <c r="AB19" s="233">
        <v>0</v>
      </c>
      <c r="AC19" s="231">
        <v>1</v>
      </c>
      <c r="AD19" s="234">
        <v>1</v>
      </c>
      <c r="AE19" s="238">
        <v>1</v>
      </c>
      <c r="AF19" s="40"/>
    </row>
    <row r="20" spans="1:32" ht="20.25" customHeight="1">
      <c r="A20" s="66" t="s">
        <v>19</v>
      </c>
      <c r="B20" s="230">
        <v>0</v>
      </c>
      <c r="C20" s="231">
        <v>0</v>
      </c>
      <c r="D20" s="231">
        <v>0</v>
      </c>
      <c r="E20" s="232">
        <v>2</v>
      </c>
      <c r="F20" s="233">
        <v>5</v>
      </c>
      <c r="G20" s="233">
        <v>11</v>
      </c>
      <c r="H20" s="233">
        <v>25</v>
      </c>
      <c r="I20" s="231">
        <v>13</v>
      </c>
      <c r="J20" s="234">
        <v>56</v>
      </c>
      <c r="K20" s="238">
        <v>56</v>
      </c>
      <c r="L20" s="237">
        <v>0</v>
      </c>
      <c r="M20" s="231">
        <v>0</v>
      </c>
      <c r="N20" s="234">
        <v>0</v>
      </c>
      <c r="O20" s="237">
        <v>9</v>
      </c>
      <c r="P20" s="233">
        <v>9</v>
      </c>
      <c r="Q20" s="233">
        <v>10</v>
      </c>
      <c r="R20" s="233">
        <v>10</v>
      </c>
      <c r="S20" s="231">
        <v>10</v>
      </c>
      <c r="T20" s="234">
        <v>48</v>
      </c>
      <c r="U20" s="238">
        <v>48</v>
      </c>
      <c r="V20" s="237">
        <v>0</v>
      </c>
      <c r="W20" s="231">
        <v>0</v>
      </c>
      <c r="X20" s="231">
        <v>0</v>
      </c>
      <c r="Y20" s="232">
        <v>0</v>
      </c>
      <c r="Z20" s="233">
        <v>0</v>
      </c>
      <c r="AA20" s="233">
        <v>0</v>
      </c>
      <c r="AB20" s="233">
        <v>1</v>
      </c>
      <c r="AC20" s="231">
        <v>6</v>
      </c>
      <c r="AD20" s="234">
        <v>7</v>
      </c>
      <c r="AE20" s="238">
        <v>7</v>
      </c>
      <c r="AF20" s="40"/>
    </row>
    <row r="21" spans="1:32" ht="20.25" customHeight="1">
      <c r="A21" s="66" t="s">
        <v>20</v>
      </c>
      <c r="B21" s="230">
        <v>0</v>
      </c>
      <c r="C21" s="231">
        <v>0</v>
      </c>
      <c r="D21" s="231">
        <v>0</v>
      </c>
      <c r="E21" s="232">
        <v>0</v>
      </c>
      <c r="F21" s="233">
        <v>2</v>
      </c>
      <c r="G21" s="233">
        <v>7</v>
      </c>
      <c r="H21" s="233">
        <v>7</v>
      </c>
      <c r="I21" s="231">
        <v>4</v>
      </c>
      <c r="J21" s="234">
        <v>20</v>
      </c>
      <c r="K21" s="238">
        <v>20</v>
      </c>
      <c r="L21" s="237">
        <v>0</v>
      </c>
      <c r="M21" s="231">
        <v>0</v>
      </c>
      <c r="N21" s="234">
        <v>0</v>
      </c>
      <c r="O21" s="237">
        <v>2</v>
      </c>
      <c r="P21" s="233">
        <v>2</v>
      </c>
      <c r="Q21" s="233">
        <v>5</v>
      </c>
      <c r="R21" s="233">
        <v>4</v>
      </c>
      <c r="S21" s="231">
        <v>6</v>
      </c>
      <c r="T21" s="234">
        <v>19</v>
      </c>
      <c r="U21" s="238">
        <v>19</v>
      </c>
      <c r="V21" s="237">
        <v>0</v>
      </c>
      <c r="W21" s="231">
        <v>0</v>
      </c>
      <c r="X21" s="231">
        <v>0</v>
      </c>
      <c r="Y21" s="232">
        <v>0</v>
      </c>
      <c r="Z21" s="233">
        <v>0</v>
      </c>
      <c r="AA21" s="233">
        <v>0</v>
      </c>
      <c r="AB21" s="233">
        <v>0</v>
      </c>
      <c r="AC21" s="231">
        <v>1</v>
      </c>
      <c r="AD21" s="234">
        <v>1</v>
      </c>
      <c r="AE21" s="238">
        <v>1</v>
      </c>
      <c r="AF21" s="40"/>
    </row>
    <row r="22" spans="1:32" ht="20.25" customHeight="1">
      <c r="A22" s="66" t="s">
        <v>21</v>
      </c>
      <c r="B22" s="230">
        <v>0</v>
      </c>
      <c r="C22" s="231">
        <v>0</v>
      </c>
      <c r="D22" s="231">
        <v>0</v>
      </c>
      <c r="E22" s="232">
        <v>2</v>
      </c>
      <c r="F22" s="233">
        <v>1</v>
      </c>
      <c r="G22" s="233">
        <v>10</v>
      </c>
      <c r="H22" s="233">
        <v>14</v>
      </c>
      <c r="I22" s="231">
        <v>6</v>
      </c>
      <c r="J22" s="234">
        <v>33</v>
      </c>
      <c r="K22" s="238">
        <v>33</v>
      </c>
      <c r="L22" s="237">
        <v>0</v>
      </c>
      <c r="M22" s="231">
        <v>0</v>
      </c>
      <c r="N22" s="234">
        <v>0</v>
      </c>
      <c r="O22" s="237">
        <v>2</v>
      </c>
      <c r="P22" s="233">
        <v>5</v>
      </c>
      <c r="Q22" s="233">
        <v>8</v>
      </c>
      <c r="R22" s="233">
        <v>6</v>
      </c>
      <c r="S22" s="231">
        <v>0</v>
      </c>
      <c r="T22" s="234">
        <v>21</v>
      </c>
      <c r="U22" s="238">
        <v>21</v>
      </c>
      <c r="V22" s="237">
        <v>0</v>
      </c>
      <c r="W22" s="231">
        <v>0</v>
      </c>
      <c r="X22" s="231">
        <v>0</v>
      </c>
      <c r="Y22" s="232">
        <v>0</v>
      </c>
      <c r="Z22" s="233">
        <v>0</v>
      </c>
      <c r="AA22" s="233">
        <v>0</v>
      </c>
      <c r="AB22" s="233">
        <v>0</v>
      </c>
      <c r="AC22" s="231">
        <v>1</v>
      </c>
      <c r="AD22" s="234">
        <v>1</v>
      </c>
      <c r="AE22" s="238">
        <v>1</v>
      </c>
      <c r="AF22" s="40"/>
    </row>
    <row r="23" spans="1:32" ht="20.25" customHeight="1">
      <c r="A23" s="66" t="s">
        <v>22</v>
      </c>
      <c r="B23" s="230">
        <v>0</v>
      </c>
      <c r="C23" s="231">
        <v>0</v>
      </c>
      <c r="D23" s="231">
        <v>0</v>
      </c>
      <c r="E23" s="232">
        <v>0</v>
      </c>
      <c r="F23" s="233">
        <v>2</v>
      </c>
      <c r="G23" s="233">
        <v>9</v>
      </c>
      <c r="H23" s="233">
        <v>12</v>
      </c>
      <c r="I23" s="231">
        <v>6</v>
      </c>
      <c r="J23" s="234">
        <v>29</v>
      </c>
      <c r="K23" s="238">
        <v>29</v>
      </c>
      <c r="L23" s="237">
        <v>0</v>
      </c>
      <c r="M23" s="231">
        <v>0</v>
      </c>
      <c r="N23" s="234">
        <v>0</v>
      </c>
      <c r="O23" s="237">
        <v>2</v>
      </c>
      <c r="P23" s="233">
        <v>1</v>
      </c>
      <c r="Q23" s="233">
        <v>3</v>
      </c>
      <c r="R23" s="233">
        <v>5</v>
      </c>
      <c r="S23" s="231">
        <v>2</v>
      </c>
      <c r="T23" s="234">
        <v>13</v>
      </c>
      <c r="U23" s="238">
        <v>13</v>
      </c>
      <c r="V23" s="237">
        <v>0</v>
      </c>
      <c r="W23" s="231">
        <v>0</v>
      </c>
      <c r="X23" s="231">
        <v>0</v>
      </c>
      <c r="Y23" s="232">
        <v>0</v>
      </c>
      <c r="Z23" s="233">
        <v>0</v>
      </c>
      <c r="AA23" s="233">
        <v>0</v>
      </c>
      <c r="AB23" s="233">
        <v>1</v>
      </c>
      <c r="AC23" s="231">
        <v>2</v>
      </c>
      <c r="AD23" s="234">
        <v>3</v>
      </c>
      <c r="AE23" s="238">
        <v>3</v>
      </c>
      <c r="AF23" s="40"/>
    </row>
    <row r="24" spans="1:32" ht="20.25" customHeight="1">
      <c r="A24" s="66" t="s">
        <v>23</v>
      </c>
      <c r="B24" s="230">
        <v>0</v>
      </c>
      <c r="C24" s="231">
        <v>0</v>
      </c>
      <c r="D24" s="231">
        <v>0</v>
      </c>
      <c r="E24" s="232">
        <v>0</v>
      </c>
      <c r="F24" s="233">
        <v>2</v>
      </c>
      <c r="G24" s="233">
        <v>2</v>
      </c>
      <c r="H24" s="233">
        <v>1</v>
      </c>
      <c r="I24" s="231">
        <v>0</v>
      </c>
      <c r="J24" s="234">
        <v>5</v>
      </c>
      <c r="K24" s="238">
        <v>5</v>
      </c>
      <c r="L24" s="237">
        <v>0</v>
      </c>
      <c r="M24" s="231">
        <v>0</v>
      </c>
      <c r="N24" s="234">
        <v>0</v>
      </c>
      <c r="O24" s="237">
        <v>0</v>
      </c>
      <c r="P24" s="233">
        <v>1</v>
      </c>
      <c r="Q24" s="233">
        <v>2</v>
      </c>
      <c r="R24" s="233">
        <v>5</v>
      </c>
      <c r="S24" s="231">
        <v>4</v>
      </c>
      <c r="T24" s="234">
        <v>12</v>
      </c>
      <c r="U24" s="238">
        <v>12</v>
      </c>
      <c r="V24" s="237">
        <v>0</v>
      </c>
      <c r="W24" s="231">
        <v>0</v>
      </c>
      <c r="X24" s="231">
        <v>0</v>
      </c>
      <c r="Y24" s="232">
        <v>0</v>
      </c>
      <c r="Z24" s="233">
        <v>0</v>
      </c>
      <c r="AA24" s="233">
        <v>0</v>
      </c>
      <c r="AB24" s="233">
        <v>0</v>
      </c>
      <c r="AC24" s="231">
        <v>0</v>
      </c>
      <c r="AD24" s="234">
        <v>0</v>
      </c>
      <c r="AE24" s="238">
        <v>0</v>
      </c>
      <c r="AF24" s="40"/>
    </row>
    <row r="25" spans="1:32" ht="20.25" customHeight="1">
      <c r="A25" s="66" t="s">
        <v>24</v>
      </c>
      <c r="B25" s="230">
        <v>0</v>
      </c>
      <c r="C25" s="231">
        <v>0</v>
      </c>
      <c r="D25" s="231">
        <v>0</v>
      </c>
      <c r="E25" s="232">
        <v>2</v>
      </c>
      <c r="F25" s="233">
        <v>1</v>
      </c>
      <c r="G25" s="233">
        <v>6</v>
      </c>
      <c r="H25" s="233">
        <v>8</v>
      </c>
      <c r="I25" s="231">
        <v>3</v>
      </c>
      <c r="J25" s="234">
        <v>20</v>
      </c>
      <c r="K25" s="238">
        <v>20</v>
      </c>
      <c r="L25" s="237">
        <v>0</v>
      </c>
      <c r="M25" s="231">
        <v>0</v>
      </c>
      <c r="N25" s="234">
        <v>0</v>
      </c>
      <c r="O25" s="237">
        <v>3</v>
      </c>
      <c r="P25" s="233">
        <v>2</v>
      </c>
      <c r="Q25" s="233">
        <v>1</v>
      </c>
      <c r="R25" s="233">
        <v>4</v>
      </c>
      <c r="S25" s="231">
        <v>3</v>
      </c>
      <c r="T25" s="234">
        <v>13</v>
      </c>
      <c r="U25" s="238">
        <v>13</v>
      </c>
      <c r="V25" s="237">
        <v>0</v>
      </c>
      <c r="W25" s="231">
        <v>0</v>
      </c>
      <c r="X25" s="231">
        <v>0</v>
      </c>
      <c r="Y25" s="232">
        <v>0</v>
      </c>
      <c r="Z25" s="233">
        <v>0</v>
      </c>
      <c r="AA25" s="233">
        <v>0</v>
      </c>
      <c r="AB25" s="233">
        <v>1</v>
      </c>
      <c r="AC25" s="231">
        <v>1</v>
      </c>
      <c r="AD25" s="234">
        <v>2</v>
      </c>
      <c r="AE25" s="238">
        <v>2</v>
      </c>
      <c r="AF25" s="40"/>
    </row>
    <row r="26" spans="1:32" ht="20.25" customHeight="1">
      <c r="A26" s="66" t="s">
        <v>25</v>
      </c>
      <c r="B26" s="230">
        <v>0</v>
      </c>
      <c r="C26" s="231">
        <v>0</v>
      </c>
      <c r="D26" s="231">
        <v>0</v>
      </c>
      <c r="E26" s="232">
        <v>0</v>
      </c>
      <c r="F26" s="233">
        <v>2</v>
      </c>
      <c r="G26" s="233">
        <v>4</v>
      </c>
      <c r="H26" s="233">
        <v>8</v>
      </c>
      <c r="I26" s="231">
        <v>5</v>
      </c>
      <c r="J26" s="234">
        <v>19</v>
      </c>
      <c r="K26" s="238">
        <v>19</v>
      </c>
      <c r="L26" s="237">
        <v>0</v>
      </c>
      <c r="M26" s="231">
        <v>0</v>
      </c>
      <c r="N26" s="234">
        <v>0</v>
      </c>
      <c r="O26" s="237">
        <v>3</v>
      </c>
      <c r="P26" s="233">
        <v>3</v>
      </c>
      <c r="Q26" s="233">
        <v>4</v>
      </c>
      <c r="R26" s="233">
        <v>1</v>
      </c>
      <c r="S26" s="231">
        <v>3</v>
      </c>
      <c r="T26" s="234">
        <v>14</v>
      </c>
      <c r="U26" s="238">
        <v>14</v>
      </c>
      <c r="V26" s="237">
        <v>0</v>
      </c>
      <c r="W26" s="231">
        <v>0</v>
      </c>
      <c r="X26" s="231">
        <v>0</v>
      </c>
      <c r="Y26" s="232">
        <v>0</v>
      </c>
      <c r="Z26" s="233">
        <v>0</v>
      </c>
      <c r="AA26" s="233">
        <v>0</v>
      </c>
      <c r="AB26" s="233">
        <v>0</v>
      </c>
      <c r="AC26" s="231">
        <v>0</v>
      </c>
      <c r="AD26" s="234">
        <v>0</v>
      </c>
      <c r="AE26" s="238">
        <v>0</v>
      </c>
      <c r="AF26" s="40"/>
    </row>
    <row r="27" spans="1:32" ht="20.25" customHeight="1">
      <c r="A27" s="66" t="s">
        <v>26</v>
      </c>
      <c r="B27" s="230">
        <v>0</v>
      </c>
      <c r="C27" s="231">
        <v>0</v>
      </c>
      <c r="D27" s="231">
        <v>0</v>
      </c>
      <c r="E27" s="232">
        <v>1</v>
      </c>
      <c r="F27" s="233">
        <v>1</v>
      </c>
      <c r="G27" s="233">
        <v>3</v>
      </c>
      <c r="H27" s="233">
        <v>3</v>
      </c>
      <c r="I27" s="231">
        <v>1</v>
      </c>
      <c r="J27" s="234">
        <v>9</v>
      </c>
      <c r="K27" s="238">
        <v>9</v>
      </c>
      <c r="L27" s="237">
        <v>0</v>
      </c>
      <c r="M27" s="231">
        <v>0</v>
      </c>
      <c r="N27" s="234">
        <v>0</v>
      </c>
      <c r="O27" s="237">
        <v>0</v>
      </c>
      <c r="P27" s="233">
        <v>1</v>
      </c>
      <c r="Q27" s="233">
        <v>4</v>
      </c>
      <c r="R27" s="233">
        <v>2</v>
      </c>
      <c r="S27" s="231">
        <v>1</v>
      </c>
      <c r="T27" s="234">
        <v>8</v>
      </c>
      <c r="U27" s="238">
        <v>8</v>
      </c>
      <c r="V27" s="237">
        <v>0</v>
      </c>
      <c r="W27" s="231">
        <v>0</v>
      </c>
      <c r="X27" s="231">
        <v>0</v>
      </c>
      <c r="Y27" s="232">
        <v>0</v>
      </c>
      <c r="Z27" s="233">
        <v>0</v>
      </c>
      <c r="AA27" s="233">
        <v>0</v>
      </c>
      <c r="AB27" s="233">
        <v>0</v>
      </c>
      <c r="AC27" s="231">
        <v>0</v>
      </c>
      <c r="AD27" s="234">
        <v>0</v>
      </c>
      <c r="AE27" s="238">
        <v>0</v>
      </c>
      <c r="AF27" s="40"/>
    </row>
    <row r="28" spans="1:32" ht="20.25" customHeight="1">
      <c r="A28" s="66" t="s">
        <v>27</v>
      </c>
      <c r="B28" s="230">
        <v>0</v>
      </c>
      <c r="C28" s="231">
        <v>0</v>
      </c>
      <c r="D28" s="231">
        <v>0</v>
      </c>
      <c r="E28" s="232">
        <v>1</v>
      </c>
      <c r="F28" s="233">
        <v>0</v>
      </c>
      <c r="G28" s="233">
        <v>3</v>
      </c>
      <c r="H28" s="233">
        <v>6</v>
      </c>
      <c r="I28" s="231">
        <v>1</v>
      </c>
      <c r="J28" s="234">
        <v>11</v>
      </c>
      <c r="K28" s="238">
        <v>11</v>
      </c>
      <c r="L28" s="237">
        <v>0</v>
      </c>
      <c r="M28" s="231">
        <v>0</v>
      </c>
      <c r="N28" s="234">
        <v>0</v>
      </c>
      <c r="O28" s="237">
        <v>3</v>
      </c>
      <c r="P28" s="233">
        <v>1</v>
      </c>
      <c r="Q28" s="233">
        <v>3</v>
      </c>
      <c r="R28" s="233">
        <v>5</v>
      </c>
      <c r="S28" s="231">
        <v>3</v>
      </c>
      <c r="T28" s="234">
        <v>15</v>
      </c>
      <c r="U28" s="238">
        <v>15</v>
      </c>
      <c r="V28" s="237">
        <v>0</v>
      </c>
      <c r="W28" s="231">
        <v>0</v>
      </c>
      <c r="X28" s="231">
        <v>0</v>
      </c>
      <c r="Y28" s="232">
        <v>0</v>
      </c>
      <c r="Z28" s="233">
        <v>0</v>
      </c>
      <c r="AA28" s="233">
        <v>0</v>
      </c>
      <c r="AB28" s="233">
        <v>1</v>
      </c>
      <c r="AC28" s="231">
        <v>2</v>
      </c>
      <c r="AD28" s="234">
        <v>3</v>
      </c>
      <c r="AE28" s="238">
        <v>3</v>
      </c>
      <c r="AF28" s="40"/>
    </row>
    <row r="29" spans="1:32" ht="20.25" customHeight="1">
      <c r="A29" s="66" t="s">
        <v>28</v>
      </c>
      <c r="B29" s="230">
        <v>0</v>
      </c>
      <c r="C29" s="231">
        <v>0</v>
      </c>
      <c r="D29" s="231">
        <v>0</v>
      </c>
      <c r="E29" s="232">
        <v>0</v>
      </c>
      <c r="F29" s="233">
        <v>0</v>
      </c>
      <c r="G29" s="233">
        <v>3</v>
      </c>
      <c r="H29" s="233">
        <v>3</v>
      </c>
      <c r="I29" s="231">
        <v>2</v>
      </c>
      <c r="J29" s="234">
        <v>8</v>
      </c>
      <c r="K29" s="238">
        <v>8</v>
      </c>
      <c r="L29" s="237">
        <v>0</v>
      </c>
      <c r="M29" s="231">
        <v>0</v>
      </c>
      <c r="N29" s="234">
        <v>0</v>
      </c>
      <c r="O29" s="237">
        <v>0</v>
      </c>
      <c r="P29" s="233">
        <v>2</v>
      </c>
      <c r="Q29" s="233">
        <v>2</v>
      </c>
      <c r="R29" s="233">
        <v>1</v>
      </c>
      <c r="S29" s="231">
        <v>1</v>
      </c>
      <c r="T29" s="234">
        <v>6</v>
      </c>
      <c r="U29" s="238">
        <v>6</v>
      </c>
      <c r="V29" s="237">
        <v>0</v>
      </c>
      <c r="W29" s="231">
        <v>0</v>
      </c>
      <c r="X29" s="231">
        <v>0</v>
      </c>
      <c r="Y29" s="232">
        <v>0</v>
      </c>
      <c r="Z29" s="233">
        <v>0</v>
      </c>
      <c r="AA29" s="233">
        <v>0</v>
      </c>
      <c r="AB29" s="233">
        <v>0</v>
      </c>
      <c r="AC29" s="231">
        <v>0</v>
      </c>
      <c r="AD29" s="234">
        <v>0</v>
      </c>
      <c r="AE29" s="238">
        <v>0</v>
      </c>
      <c r="AF29" s="40"/>
    </row>
    <row r="30" spans="1:32" ht="20.25" customHeight="1">
      <c r="A30" s="66" t="s">
        <v>29</v>
      </c>
      <c r="B30" s="230">
        <v>0</v>
      </c>
      <c r="C30" s="231">
        <v>0</v>
      </c>
      <c r="D30" s="231">
        <v>0</v>
      </c>
      <c r="E30" s="232">
        <v>0</v>
      </c>
      <c r="F30" s="233">
        <v>0</v>
      </c>
      <c r="G30" s="233">
        <v>0</v>
      </c>
      <c r="H30" s="233">
        <v>0</v>
      </c>
      <c r="I30" s="231">
        <v>1</v>
      </c>
      <c r="J30" s="234">
        <v>1</v>
      </c>
      <c r="K30" s="238">
        <v>1</v>
      </c>
      <c r="L30" s="237">
        <v>0</v>
      </c>
      <c r="M30" s="231">
        <v>0</v>
      </c>
      <c r="N30" s="234">
        <v>0</v>
      </c>
      <c r="O30" s="237">
        <v>0</v>
      </c>
      <c r="P30" s="233">
        <v>1</v>
      </c>
      <c r="Q30" s="233">
        <v>0</v>
      </c>
      <c r="R30" s="233">
        <v>0</v>
      </c>
      <c r="S30" s="231">
        <v>1</v>
      </c>
      <c r="T30" s="234">
        <v>2</v>
      </c>
      <c r="U30" s="238">
        <v>2</v>
      </c>
      <c r="V30" s="237">
        <v>0</v>
      </c>
      <c r="W30" s="231">
        <v>0</v>
      </c>
      <c r="X30" s="231">
        <v>0</v>
      </c>
      <c r="Y30" s="232">
        <v>0</v>
      </c>
      <c r="Z30" s="233">
        <v>0</v>
      </c>
      <c r="AA30" s="233">
        <v>0</v>
      </c>
      <c r="AB30" s="233">
        <v>0</v>
      </c>
      <c r="AC30" s="231">
        <v>0</v>
      </c>
      <c r="AD30" s="234">
        <v>0</v>
      </c>
      <c r="AE30" s="238">
        <v>0</v>
      </c>
      <c r="AF30" s="40"/>
    </row>
    <row r="31" spans="1:32" ht="20.25" customHeight="1">
      <c r="A31" s="66" t="s">
        <v>30</v>
      </c>
      <c r="B31" s="230">
        <v>0</v>
      </c>
      <c r="C31" s="231">
        <v>0</v>
      </c>
      <c r="D31" s="231">
        <v>0</v>
      </c>
      <c r="E31" s="232">
        <v>0</v>
      </c>
      <c r="F31" s="233">
        <v>0</v>
      </c>
      <c r="G31" s="233">
        <v>0</v>
      </c>
      <c r="H31" s="233">
        <v>2</v>
      </c>
      <c r="I31" s="231">
        <v>1</v>
      </c>
      <c r="J31" s="234">
        <v>3</v>
      </c>
      <c r="K31" s="238">
        <v>3</v>
      </c>
      <c r="L31" s="237">
        <v>0</v>
      </c>
      <c r="M31" s="231">
        <v>0</v>
      </c>
      <c r="N31" s="234">
        <v>0</v>
      </c>
      <c r="O31" s="237">
        <v>0</v>
      </c>
      <c r="P31" s="233">
        <v>0</v>
      </c>
      <c r="Q31" s="233">
        <v>1</v>
      </c>
      <c r="R31" s="233">
        <v>1</v>
      </c>
      <c r="S31" s="231">
        <v>1</v>
      </c>
      <c r="T31" s="234">
        <v>3</v>
      </c>
      <c r="U31" s="238">
        <v>3</v>
      </c>
      <c r="V31" s="237">
        <v>0</v>
      </c>
      <c r="W31" s="231">
        <v>0</v>
      </c>
      <c r="X31" s="231">
        <v>0</v>
      </c>
      <c r="Y31" s="232">
        <v>0</v>
      </c>
      <c r="Z31" s="233">
        <v>0</v>
      </c>
      <c r="AA31" s="233">
        <v>0</v>
      </c>
      <c r="AB31" s="233">
        <v>0</v>
      </c>
      <c r="AC31" s="231">
        <v>0</v>
      </c>
      <c r="AD31" s="234">
        <v>0</v>
      </c>
      <c r="AE31" s="238">
        <v>0</v>
      </c>
      <c r="AF31" s="40"/>
    </row>
    <row r="32" spans="1:32" ht="20.25" customHeight="1">
      <c r="A32" s="66" t="s">
        <v>31</v>
      </c>
      <c r="B32" s="230">
        <v>0</v>
      </c>
      <c r="C32" s="231">
        <v>0</v>
      </c>
      <c r="D32" s="231">
        <v>0</v>
      </c>
      <c r="E32" s="232">
        <v>0</v>
      </c>
      <c r="F32" s="233">
        <v>0</v>
      </c>
      <c r="G32" s="233">
        <v>1</v>
      </c>
      <c r="H32" s="233">
        <v>1</v>
      </c>
      <c r="I32" s="231">
        <v>1</v>
      </c>
      <c r="J32" s="234">
        <v>3</v>
      </c>
      <c r="K32" s="238">
        <v>3</v>
      </c>
      <c r="L32" s="237">
        <v>0</v>
      </c>
      <c r="M32" s="231">
        <v>0</v>
      </c>
      <c r="N32" s="234">
        <v>0</v>
      </c>
      <c r="O32" s="237">
        <v>0</v>
      </c>
      <c r="P32" s="233">
        <v>0</v>
      </c>
      <c r="Q32" s="233">
        <v>2</v>
      </c>
      <c r="R32" s="233">
        <v>0</v>
      </c>
      <c r="S32" s="231">
        <v>1</v>
      </c>
      <c r="T32" s="234">
        <v>3</v>
      </c>
      <c r="U32" s="238">
        <v>3</v>
      </c>
      <c r="V32" s="237">
        <v>0</v>
      </c>
      <c r="W32" s="231">
        <v>0</v>
      </c>
      <c r="X32" s="231">
        <v>0</v>
      </c>
      <c r="Y32" s="232">
        <v>0</v>
      </c>
      <c r="Z32" s="233">
        <v>0</v>
      </c>
      <c r="AA32" s="233">
        <v>0</v>
      </c>
      <c r="AB32" s="233">
        <v>0</v>
      </c>
      <c r="AC32" s="231">
        <v>0</v>
      </c>
      <c r="AD32" s="234">
        <v>0</v>
      </c>
      <c r="AE32" s="238">
        <v>0</v>
      </c>
      <c r="AF32" s="40"/>
    </row>
    <row r="33" spans="1:32" ht="20.25" customHeight="1">
      <c r="A33" s="66" t="s">
        <v>32</v>
      </c>
      <c r="B33" s="230">
        <v>0</v>
      </c>
      <c r="C33" s="231">
        <v>0</v>
      </c>
      <c r="D33" s="231">
        <v>0</v>
      </c>
      <c r="E33" s="232">
        <v>0</v>
      </c>
      <c r="F33" s="233">
        <v>0</v>
      </c>
      <c r="G33" s="233">
        <v>1</v>
      </c>
      <c r="H33" s="233">
        <v>0</v>
      </c>
      <c r="I33" s="231">
        <v>1</v>
      </c>
      <c r="J33" s="234">
        <v>2</v>
      </c>
      <c r="K33" s="238">
        <v>2</v>
      </c>
      <c r="L33" s="237">
        <v>0</v>
      </c>
      <c r="M33" s="231">
        <v>0</v>
      </c>
      <c r="N33" s="234">
        <v>0</v>
      </c>
      <c r="O33" s="237">
        <v>2</v>
      </c>
      <c r="P33" s="233">
        <v>0</v>
      </c>
      <c r="Q33" s="233">
        <v>3</v>
      </c>
      <c r="R33" s="233">
        <v>2</v>
      </c>
      <c r="S33" s="231">
        <v>0</v>
      </c>
      <c r="T33" s="234">
        <v>7</v>
      </c>
      <c r="U33" s="238">
        <v>7</v>
      </c>
      <c r="V33" s="237">
        <v>0</v>
      </c>
      <c r="W33" s="231">
        <v>0</v>
      </c>
      <c r="X33" s="231">
        <v>0</v>
      </c>
      <c r="Y33" s="232">
        <v>0</v>
      </c>
      <c r="Z33" s="233">
        <v>0</v>
      </c>
      <c r="AA33" s="233">
        <v>0</v>
      </c>
      <c r="AB33" s="233">
        <v>0</v>
      </c>
      <c r="AC33" s="231">
        <v>0</v>
      </c>
      <c r="AD33" s="234">
        <v>0</v>
      </c>
      <c r="AE33" s="238">
        <v>0</v>
      </c>
      <c r="AF33" s="40"/>
    </row>
    <row r="34" spans="1:32" ht="20.25" customHeight="1">
      <c r="A34" s="66" t="s">
        <v>33</v>
      </c>
      <c r="B34" s="230">
        <v>0</v>
      </c>
      <c r="C34" s="231">
        <v>0</v>
      </c>
      <c r="D34" s="231">
        <v>0</v>
      </c>
      <c r="E34" s="232">
        <v>0</v>
      </c>
      <c r="F34" s="233">
        <v>0</v>
      </c>
      <c r="G34" s="233">
        <v>0</v>
      </c>
      <c r="H34" s="233">
        <v>1</v>
      </c>
      <c r="I34" s="231">
        <v>3</v>
      </c>
      <c r="J34" s="234">
        <v>4</v>
      </c>
      <c r="K34" s="238">
        <v>4</v>
      </c>
      <c r="L34" s="237">
        <v>0</v>
      </c>
      <c r="M34" s="231">
        <v>0</v>
      </c>
      <c r="N34" s="234">
        <v>0</v>
      </c>
      <c r="O34" s="237">
        <v>0</v>
      </c>
      <c r="P34" s="233">
        <v>0</v>
      </c>
      <c r="Q34" s="233">
        <v>2</v>
      </c>
      <c r="R34" s="233">
        <v>2</v>
      </c>
      <c r="S34" s="231">
        <v>2</v>
      </c>
      <c r="T34" s="234">
        <v>6</v>
      </c>
      <c r="U34" s="238">
        <v>6</v>
      </c>
      <c r="V34" s="237">
        <v>0</v>
      </c>
      <c r="W34" s="231">
        <v>0</v>
      </c>
      <c r="X34" s="231">
        <v>0</v>
      </c>
      <c r="Y34" s="232">
        <v>0</v>
      </c>
      <c r="Z34" s="233">
        <v>0</v>
      </c>
      <c r="AA34" s="233">
        <v>1</v>
      </c>
      <c r="AB34" s="233">
        <v>1</v>
      </c>
      <c r="AC34" s="231">
        <v>0</v>
      </c>
      <c r="AD34" s="234">
        <v>2</v>
      </c>
      <c r="AE34" s="238">
        <v>2</v>
      </c>
      <c r="AF34" s="40"/>
    </row>
    <row r="35" spans="1:32" ht="20.25" customHeight="1">
      <c r="A35" s="66" t="s">
        <v>34</v>
      </c>
      <c r="B35" s="230">
        <v>0</v>
      </c>
      <c r="C35" s="231">
        <v>0</v>
      </c>
      <c r="D35" s="231">
        <v>0</v>
      </c>
      <c r="E35" s="232">
        <v>0</v>
      </c>
      <c r="F35" s="233">
        <v>0</v>
      </c>
      <c r="G35" s="233">
        <v>0</v>
      </c>
      <c r="H35" s="233">
        <v>1</v>
      </c>
      <c r="I35" s="231">
        <v>2</v>
      </c>
      <c r="J35" s="234">
        <v>3</v>
      </c>
      <c r="K35" s="238">
        <v>3</v>
      </c>
      <c r="L35" s="237">
        <v>0</v>
      </c>
      <c r="M35" s="231">
        <v>0</v>
      </c>
      <c r="N35" s="234">
        <v>0</v>
      </c>
      <c r="O35" s="237">
        <v>0</v>
      </c>
      <c r="P35" s="233">
        <v>0</v>
      </c>
      <c r="Q35" s="233">
        <v>0</v>
      </c>
      <c r="R35" s="233">
        <v>1</v>
      </c>
      <c r="S35" s="231">
        <v>0</v>
      </c>
      <c r="T35" s="234">
        <v>1</v>
      </c>
      <c r="U35" s="238">
        <v>1</v>
      </c>
      <c r="V35" s="237">
        <v>0</v>
      </c>
      <c r="W35" s="231">
        <v>0</v>
      </c>
      <c r="X35" s="231">
        <v>0</v>
      </c>
      <c r="Y35" s="232">
        <v>0</v>
      </c>
      <c r="Z35" s="233">
        <v>0</v>
      </c>
      <c r="AA35" s="233">
        <v>0</v>
      </c>
      <c r="AB35" s="233">
        <v>0</v>
      </c>
      <c r="AC35" s="231">
        <v>1</v>
      </c>
      <c r="AD35" s="234">
        <v>1</v>
      </c>
      <c r="AE35" s="238">
        <v>1</v>
      </c>
      <c r="AF35" s="40"/>
    </row>
    <row r="36" spans="1:32" ht="20.25" customHeight="1">
      <c r="A36" s="66" t="s">
        <v>35</v>
      </c>
      <c r="B36" s="230">
        <v>0</v>
      </c>
      <c r="C36" s="231">
        <v>0</v>
      </c>
      <c r="D36" s="231">
        <v>0</v>
      </c>
      <c r="E36" s="232">
        <v>0</v>
      </c>
      <c r="F36" s="233">
        <v>0</v>
      </c>
      <c r="G36" s="233">
        <v>0</v>
      </c>
      <c r="H36" s="233">
        <v>1</v>
      </c>
      <c r="I36" s="231">
        <v>1</v>
      </c>
      <c r="J36" s="234">
        <v>2</v>
      </c>
      <c r="K36" s="238">
        <v>2</v>
      </c>
      <c r="L36" s="237">
        <v>0</v>
      </c>
      <c r="M36" s="231">
        <v>0</v>
      </c>
      <c r="N36" s="234">
        <v>0</v>
      </c>
      <c r="O36" s="237">
        <v>0</v>
      </c>
      <c r="P36" s="233">
        <v>0</v>
      </c>
      <c r="Q36" s="233">
        <v>0</v>
      </c>
      <c r="R36" s="233">
        <v>0</v>
      </c>
      <c r="S36" s="231">
        <v>0</v>
      </c>
      <c r="T36" s="234">
        <v>0</v>
      </c>
      <c r="U36" s="238">
        <v>0</v>
      </c>
      <c r="V36" s="237">
        <v>0</v>
      </c>
      <c r="W36" s="231">
        <v>0</v>
      </c>
      <c r="X36" s="231">
        <v>0</v>
      </c>
      <c r="Y36" s="232">
        <v>0</v>
      </c>
      <c r="Z36" s="233">
        <v>0</v>
      </c>
      <c r="AA36" s="233">
        <v>0</v>
      </c>
      <c r="AB36" s="233">
        <v>0</v>
      </c>
      <c r="AC36" s="231">
        <v>0</v>
      </c>
      <c r="AD36" s="234">
        <v>0</v>
      </c>
      <c r="AE36" s="238">
        <v>0</v>
      </c>
      <c r="AF36" s="40"/>
    </row>
    <row r="37" spans="1:32" ht="20.25" customHeight="1">
      <c r="A37" s="66" t="s">
        <v>36</v>
      </c>
      <c r="B37" s="230">
        <v>0</v>
      </c>
      <c r="C37" s="231">
        <v>0</v>
      </c>
      <c r="D37" s="231">
        <v>0</v>
      </c>
      <c r="E37" s="232">
        <v>0</v>
      </c>
      <c r="F37" s="233">
        <v>0</v>
      </c>
      <c r="G37" s="233">
        <v>0</v>
      </c>
      <c r="H37" s="233">
        <v>2</v>
      </c>
      <c r="I37" s="231">
        <v>0</v>
      </c>
      <c r="J37" s="234">
        <v>2</v>
      </c>
      <c r="K37" s="238">
        <v>2</v>
      </c>
      <c r="L37" s="237">
        <v>0</v>
      </c>
      <c r="M37" s="231">
        <v>0</v>
      </c>
      <c r="N37" s="234">
        <v>0</v>
      </c>
      <c r="O37" s="237">
        <v>2</v>
      </c>
      <c r="P37" s="233">
        <v>2</v>
      </c>
      <c r="Q37" s="233">
        <v>3</v>
      </c>
      <c r="R37" s="233">
        <v>2</v>
      </c>
      <c r="S37" s="231">
        <v>0</v>
      </c>
      <c r="T37" s="234">
        <v>9</v>
      </c>
      <c r="U37" s="238">
        <v>9</v>
      </c>
      <c r="V37" s="237">
        <v>0</v>
      </c>
      <c r="W37" s="231">
        <v>0</v>
      </c>
      <c r="X37" s="231">
        <v>0</v>
      </c>
      <c r="Y37" s="232">
        <v>0</v>
      </c>
      <c r="Z37" s="233">
        <v>0</v>
      </c>
      <c r="AA37" s="233">
        <v>0</v>
      </c>
      <c r="AB37" s="233">
        <v>0</v>
      </c>
      <c r="AC37" s="231">
        <v>0</v>
      </c>
      <c r="AD37" s="234">
        <v>0</v>
      </c>
      <c r="AE37" s="238">
        <v>0</v>
      </c>
      <c r="AF37" s="40"/>
    </row>
    <row r="38" spans="1:32" ht="20.25" customHeight="1">
      <c r="A38" s="66" t="s">
        <v>37</v>
      </c>
      <c r="B38" s="230">
        <v>0</v>
      </c>
      <c r="C38" s="231">
        <v>0</v>
      </c>
      <c r="D38" s="231">
        <v>0</v>
      </c>
      <c r="E38" s="232">
        <v>0</v>
      </c>
      <c r="F38" s="233">
        <v>0</v>
      </c>
      <c r="G38" s="233">
        <v>3</v>
      </c>
      <c r="H38" s="233">
        <v>4</v>
      </c>
      <c r="I38" s="231">
        <v>2</v>
      </c>
      <c r="J38" s="234">
        <v>9</v>
      </c>
      <c r="K38" s="238">
        <v>9</v>
      </c>
      <c r="L38" s="237">
        <v>0</v>
      </c>
      <c r="M38" s="231">
        <v>0</v>
      </c>
      <c r="N38" s="234">
        <v>0</v>
      </c>
      <c r="O38" s="237">
        <v>1</v>
      </c>
      <c r="P38" s="233">
        <v>1</v>
      </c>
      <c r="Q38" s="233">
        <v>0</v>
      </c>
      <c r="R38" s="233">
        <v>3</v>
      </c>
      <c r="S38" s="231">
        <v>0</v>
      </c>
      <c r="T38" s="234">
        <v>5</v>
      </c>
      <c r="U38" s="238">
        <v>5</v>
      </c>
      <c r="V38" s="237">
        <v>0</v>
      </c>
      <c r="W38" s="231">
        <v>0</v>
      </c>
      <c r="X38" s="231">
        <v>0</v>
      </c>
      <c r="Y38" s="232">
        <v>0</v>
      </c>
      <c r="Z38" s="233">
        <v>0</v>
      </c>
      <c r="AA38" s="233">
        <v>0</v>
      </c>
      <c r="AB38" s="233">
        <v>0</v>
      </c>
      <c r="AC38" s="231">
        <v>0</v>
      </c>
      <c r="AD38" s="234">
        <v>0</v>
      </c>
      <c r="AE38" s="238">
        <v>0</v>
      </c>
      <c r="AF38" s="40"/>
    </row>
    <row r="39" spans="1:32" ht="20.25" customHeight="1" thickBot="1">
      <c r="A39" s="67" t="s">
        <v>38</v>
      </c>
      <c r="B39" s="239">
        <v>0</v>
      </c>
      <c r="C39" s="240">
        <v>0</v>
      </c>
      <c r="D39" s="240">
        <v>0</v>
      </c>
      <c r="E39" s="241">
        <v>0</v>
      </c>
      <c r="F39" s="242">
        <v>0</v>
      </c>
      <c r="G39" s="242">
        <v>0</v>
      </c>
      <c r="H39" s="242">
        <v>1</v>
      </c>
      <c r="I39" s="240">
        <v>0</v>
      </c>
      <c r="J39" s="243">
        <v>1</v>
      </c>
      <c r="K39" s="247">
        <v>1</v>
      </c>
      <c r="L39" s="246">
        <v>0</v>
      </c>
      <c r="M39" s="240">
        <v>0</v>
      </c>
      <c r="N39" s="243">
        <v>0</v>
      </c>
      <c r="O39" s="246">
        <v>0</v>
      </c>
      <c r="P39" s="242">
        <v>0</v>
      </c>
      <c r="Q39" s="242">
        <v>1</v>
      </c>
      <c r="R39" s="242">
        <v>0</v>
      </c>
      <c r="S39" s="240">
        <v>0</v>
      </c>
      <c r="T39" s="243">
        <v>1</v>
      </c>
      <c r="U39" s="247">
        <v>1</v>
      </c>
      <c r="V39" s="246">
        <v>0</v>
      </c>
      <c r="W39" s="240">
        <v>0</v>
      </c>
      <c r="X39" s="240">
        <v>0</v>
      </c>
      <c r="Y39" s="241">
        <v>0</v>
      </c>
      <c r="Z39" s="242">
        <v>0</v>
      </c>
      <c r="AA39" s="242">
        <v>0</v>
      </c>
      <c r="AB39" s="242">
        <v>0</v>
      </c>
      <c r="AC39" s="240">
        <v>0</v>
      </c>
      <c r="AD39" s="243">
        <v>0</v>
      </c>
      <c r="AE39" s="247">
        <v>0</v>
      </c>
      <c r="AF39" s="40"/>
    </row>
    <row r="40" spans="1:32">
      <c r="B40" s="41"/>
      <c r="C40" s="41"/>
      <c r="D40" s="41"/>
      <c r="E40" s="41"/>
      <c r="F40" s="41"/>
      <c r="G40" s="41"/>
      <c r="H40" s="41"/>
      <c r="I40" s="41"/>
      <c r="J40" s="41"/>
      <c r="K40" s="41"/>
      <c r="L40" s="40"/>
      <c r="M40" s="40"/>
      <c r="N40" s="40"/>
      <c r="O40" s="40"/>
      <c r="P40" s="40"/>
      <c r="Q40" s="40"/>
      <c r="R40" s="40"/>
      <c r="S40" s="40"/>
      <c r="T40" s="40"/>
      <c r="U40" s="40"/>
      <c r="V40" s="40"/>
      <c r="W40" s="40"/>
      <c r="X40" s="40"/>
      <c r="Y40" s="40"/>
      <c r="Z40" s="40"/>
      <c r="AA40" s="40"/>
      <c r="AB40" s="40"/>
      <c r="AC40" s="40"/>
      <c r="AD40" s="40"/>
      <c r="AE40" s="40"/>
      <c r="AF40" s="40"/>
    </row>
    <row r="41" spans="1:32">
      <c r="B41" s="41"/>
      <c r="C41" s="41"/>
      <c r="D41" s="41"/>
      <c r="E41" s="41"/>
      <c r="F41" s="41"/>
      <c r="G41" s="41"/>
      <c r="H41" s="41"/>
      <c r="I41" s="41"/>
      <c r="J41" s="41"/>
      <c r="K41" s="41"/>
      <c r="L41" s="40"/>
      <c r="M41" s="40"/>
      <c r="N41" s="40"/>
      <c r="O41" s="40"/>
      <c r="P41" s="40"/>
      <c r="Q41" s="40"/>
      <c r="R41" s="40"/>
      <c r="S41" s="40"/>
      <c r="T41" s="40"/>
      <c r="U41" s="40"/>
      <c r="V41" s="40"/>
      <c r="W41" s="40"/>
      <c r="X41" s="40"/>
      <c r="Y41" s="40"/>
      <c r="Z41" s="40"/>
      <c r="AA41" s="40"/>
      <c r="AB41" s="40"/>
      <c r="AC41" s="40"/>
      <c r="AD41" s="40"/>
      <c r="AE41" s="40"/>
      <c r="AF41" s="40"/>
    </row>
    <row r="42" spans="1:32">
      <c r="B42" s="41"/>
      <c r="C42" s="41"/>
      <c r="D42" s="41"/>
      <c r="E42" s="41"/>
      <c r="F42" s="41"/>
      <c r="G42" s="41"/>
      <c r="H42" s="41"/>
      <c r="I42" s="41"/>
      <c r="J42" s="41"/>
      <c r="K42" s="41"/>
      <c r="L42" s="40"/>
      <c r="M42" s="40"/>
      <c r="N42" s="40"/>
      <c r="O42" s="40"/>
      <c r="P42" s="40"/>
      <c r="Q42" s="40"/>
      <c r="R42" s="40"/>
      <c r="S42" s="40"/>
      <c r="T42" s="40"/>
      <c r="U42" s="40"/>
      <c r="V42" s="40"/>
      <c r="W42" s="40"/>
      <c r="X42" s="40"/>
      <c r="Y42" s="40"/>
      <c r="Z42" s="40"/>
      <c r="AA42" s="40"/>
      <c r="AB42" s="40"/>
      <c r="AC42" s="40"/>
      <c r="AD42" s="40"/>
      <c r="AE42" s="40"/>
      <c r="AF42" s="40"/>
    </row>
    <row r="43" spans="1:32">
      <c r="B43" s="41"/>
      <c r="C43" s="41"/>
      <c r="D43" s="41"/>
      <c r="E43" s="41"/>
      <c r="F43" s="41"/>
      <c r="G43" s="41"/>
      <c r="H43" s="41"/>
      <c r="I43" s="41"/>
      <c r="J43" s="41"/>
      <c r="K43" s="41"/>
      <c r="L43" s="40"/>
      <c r="M43" s="40"/>
      <c r="N43" s="40"/>
      <c r="O43" s="40"/>
      <c r="P43" s="40"/>
      <c r="Q43" s="40"/>
      <c r="R43" s="40"/>
      <c r="S43" s="40"/>
      <c r="T43" s="40"/>
      <c r="U43" s="40"/>
      <c r="V43" s="40"/>
      <c r="W43" s="40"/>
      <c r="X43" s="40"/>
      <c r="Y43" s="40"/>
      <c r="Z43" s="40"/>
      <c r="AA43" s="40"/>
      <c r="AB43" s="40"/>
      <c r="AC43" s="40"/>
      <c r="AD43" s="40"/>
      <c r="AE43" s="40"/>
      <c r="AF43" s="40"/>
    </row>
    <row r="44" spans="1:32">
      <c r="B44" s="41"/>
      <c r="C44" s="41"/>
      <c r="D44" s="41"/>
      <c r="E44" s="41"/>
      <c r="F44" s="41"/>
      <c r="G44" s="41"/>
      <c r="H44" s="41"/>
      <c r="I44" s="41"/>
      <c r="J44" s="41"/>
      <c r="K44" s="41"/>
      <c r="L44" s="40"/>
      <c r="M44" s="40"/>
      <c r="N44" s="40"/>
      <c r="O44" s="40"/>
      <c r="P44" s="40"/>
      <c r="Q44" s="40"/>
      <c r="R44" s="40"/>
      <c r="S44" s="40"/>
      <c r="T44" s="40"/>
      <c r="U44" s="40"/>
      <c r="V44" s="40"/>
      <c r="W44" s="40"/>
      <c r="X44" s="40"/>
      <c r="Y44" s="40"/>
      <c r="Z44" s="40"/>
      <c r="AA44" s="40"/>
      <c r="AB44" s="40"/>
      <c r="AC44" s="40"/>
      <c r="AD44" s="40"/>
      <c r="AE44" s="40"/>
      <c r="AF44" s="40"/>
    </row>
    <row r="45" spans="1:32">
      <c r="B45" s="3"/>
      <c r="C45" s="3"/>
      <c r="D45" s="3"/>
      <c r="E45" s="3"/>
      <c r="F45" s="3"/>
      <c r="G45" s="3"/>
      <c r="H45" s="3"/>
      <c r="I45" s="3"/>
      <c r="J45" s="3"/>
      <c r="K45" s="3"/>
    </row>
    <row r="46" spans="1:32">
      <c r="B46" s="3"/>
      <c r="C46" s="3"/>
      <c r="D46" s="3"/>
      <c r="E46" s="3"/>
      <c r="F46" s="3"/>
      <c r="G46" s="3"/>
      <c r="H46" s="3"/>
      <c r="I46" s="3"/>
      <c r="J46" s="3"/>
      <c r="K46" s="3"/>
    </row>
    <row r="47" spans="1:32">
      <c r="B47" s="3"/>
      <c r="C47" s="3"/>
      <c r="D47" s="3"/>
      <c r="E47" s="3"/>
      <c r="F47" s="3"/>
      <c r="G47" s="3"/>
      <c r="H47" s="3"/>
      <c r="I47" s="3"/>
      <c r="J47" s="3"/>
      <c r="K47" s="3"/>
    </row>
    <row r="48" spans="1:32">
      <c r="B48" s="3"/>
      <c r="C48" s="3"/>
      <c r="D48" s="3"/>
      <c r="E48" s="3"/>
      <c r="F48" s="3"/>
      <c r="G48" s="3"/>
      <c r="H48" s="3"/>
      <c r="I48" s="3"/>
      <c r="J48" s="3"/>
      <c r="K48" s="3"/>
    </row>
    <row r="49" spans="2:11">
      <c r="B49" s="3"/>
      <c r="C49" s="3"/>
      <c r="D49" s="3"/>
      <c r="E49" s="3"/>
      <c r="F49" s="3"/>
      <c r="G49" s="3"/>
      <c r="H49" s="3"/>
      <c r="I49" s="3"/>
      <c r="J49" s="3"/>
      <c r="K49" s="3"/>
    </row>
    <row r="50" spans="2:11">
      <c r="B50" s="3"/>
      <c r="C50" s="3"/>
      <c r="D50" s="3"/>
      <c r="E50" s="3"/>
      <c r="F50" s="3"/>
      <c r="G50" s="3"/>
      <c r="H50" s="3"/>
      <c r="I50" s="3"/>
      <c r="J50" s="3"/>
      <c r="K50" s="3"/>
    </row>
    <row r="51" spans="2:11">
      <c r="B51" s="3"/>
      <c r="C51" s="3"/>
      <c r="D51" s="3"/>
      <c r="E51" s="3"/>
      <c r="F51" s="3"/>
      <c r="G51" s="3"/>
      <c r="H51" s="3"/>
      <c r="I51" s="3"/>
      <c r="J51" s="3"/>
      <c r="K51" s="3"/>
    </row>
    <row r="52" spans="2:11">
      <c r="B52" s="3"/>
      <c r="C52" s="3"/>
      <c r="D52" s="3"/>
      <c r="E52" s="3"/>
      <c r="F52" s="3"/>
      <c r="G52" s="3"/>
      <c r="H52" s="3"/>
      <c r="I52" s="3"/>
      <c r="J52" s="3"/>
      <c r="K52" s="3"/>
    </row>
    <row r="53" spans="2:11">
      <c r="B53" s="3"/>
      <c r="C53" s="3"/>
      <c r="D53" s="3"/>
      <c r="E53" s="3"/>
      <c r="F53" s="3"/>
      <c r="G53" s="3"/>
      <c r="H53" s="3"/>
      <c r="I53" s="3"/>
      <c r="J53" s="3"/>
      <c r="K53" s="3"/>
    </row>
    <row r="54" spans="2:11">
      <c r="B54" s="3"/>
      <c r="C54" s="3"/>
      <c r="D54" s="3"/>
      <c r="E54" s="3"/>
      <c r="F54" s="3"/>
      <c r="G54" s="3"/>
      <c r="H54" s="3"/>
      <c r="I54" s="3"/>
      <c r="J54" s="3"/>
      <c r="K54" s="3"/>
    </row>
    <row r="55" spans="2:11">
      <c r="B55" s="3"/>
      <c r="C55" s="3"/>
      <c r="D55" s="3"/>
      <c r="E55" s="3"/>
      <c r="F55" s="3"/>
      <c r="G55" s="3"/>
      <c r="H55" s="3"/>
      <c r="I55" s="3"/>
      <c r="J55" s="3"/>
      <c r="K55" s="3"/>
    </row>
    <row r="56" spans="2:11">
      <c r="B56" s="3"/>
      <c r="C56" s="3"/>
      <c r="D56" s="3"/>
      <c r="E56" s="3"/>
      <c r="F56" s="3"/>
      <c r="G56" s="3"/>
      <c r="H56" s="3"/>
      <c r="I56" s="3"/>
      <c r="J56" s="3"/>
      <c r="K56" s="3"/>
    </row>
    <row r="57" spans="2:11">
      <c r="B57" s="3"/>
      <c r="C57" s="3"/>
      <c r="D57" s="3"/>
      <c r="E57" s="3"/>
      <c r="F57" s="3"/>
      <c r="G57" s="3"/>
      <c r="H57" s="3"/>
      <c r="I57" s="3"/>
      <c r="J57" s="3"/>
      <c r="K57" s="3"/>
    </row>
    <row r="58" spans="2:11">
      <c r="B58" s="3"/>
      <c r="C58" s="3"/>
      <c r="D58" s="3"/>
      <c r="E58" s="3"/>
      <c r="F58" s="3"/>
      <c r="G58" s="3"/>
      <c r="H58" s="3"/>
      <c r="I58" s="3"/>
      <c r="J58" s="3"/>
      <c r="K58" s="3"/>
    </row>
    <row r="59" spans="2:11">
      <c r="B59" s="3"/>
      <c r="C59" s="3"/>
      <c r="D59" s="3"/>
      <c r="E59" s="3"/>
      <c r="F59" s="3"/>
      <c r="G59" s="3"/>
      <c r="H59" s="3"/>
      <c r="I59" s="3"/>
      <c r="J59" s="3"/>
      <c r="K59" s="3"/>
    </row>
    <row r="60" spans="2:11">
      <c r="B60" s="3"/>
      <c r="C60" s="3"/>
      <c r="D60" s="3"/>
      <c r="E60" s="3"/>
      <c r="F60" s="3"/>
      <c r="G60" s="3"/>
      <c r="H60" s="3"/>
      <c r="I60" s="3"/>
      <c r="J60" s="3"/>
      <c r="K60" s="3"/>
    </row>
    <row r="61" spans="2:11">
      <c r="B61" s="3"/>
      <c r="C61" s="3"/>
      <c r="D61" s="3"/>
      <c r="E61" s="3"/>
      <c r="F61" s="3"/>
      <c r="G61" s="3"/>
      <c r="H61" s="3"/>
      <c r="I61" s="3"/>
      <c r="J61" s="3"/>
      <c r="K61" s="3"/>
    </row>
    <row r="62" spans="2:11">
      <c r="B62" s="3"/>
      <c r="C62" s="3"/>
      <c r="D62" s="3"/>
      <c r="E62" s="3"/>
      <c r="F62" s="3"/>
      <c r="G62" s="3"/>
      <c r="H62" s="3"/>
      <c r="I62" s="3"/>
      <c r="J62" s="3"/>
      <c r="K62" s="3"/>
    </row>
    <row r="63" spans="2:11">
      <c r="B63" s="3"/>
      <c r="C63" s="3"/>
      <c r="D63" s="3"/>
      <c r="E63" s="3"/>
      <c r="F63" s="3"/>
      <c r="G63" s="3"/>
      <c r="H63" s="3"/>
      <c r="I63" s="3"/>
      <c r="J63" s="3"/>
      <c r="K63" s="3"/>
    </row>
    <row r="64" spans="2:11">
      <c r="B64" s="3"/>
      <c r="C64" s="3"/>
      <c r="D64" s="3"/>
      <c r="E64" s="3"/>
      <c r="F64" s="3"/>
      <c r="G64" s="3"/>
      <c r="H64" s="3"/>
      <c r="I64" s="3"/>
      <c r="J64" s="3"/>
      <c r="K64" s="3"/>
    </row>
    <row r="65" spans="2:11">
      <c r="B65" s="3"/>
      <c r="C65" s="3"/>
      <c r="D65" s="3"/>
      <c r="E65" s="3"/>
      <c r="F65" s="3"/>
      <c r="G65" s="3"/>
      <c r="H65" s="3"/>
      <c r="I65" s="3"/>
      <c r="J65" s="3"/>
      <c r="K65" s="3"/>
    </row>
    <row r="66" spans="2:11">
      <c r="B66" s="3"/>
      <c r="C66" s="3"/>
      <c r="D66" s="3"/>
      <c r="E66" s="3"/>
      <c r="F66" s="3"/>
      <c r="G66" s="3"/>
      <c r="H66" s="3"/>
      <c r="I66" s="3"/>
      <c r="J66" s="3"/>
      <c r="K66" s="3"/>
    </row>
    <row r="67" spans="2:11">
      <c r="B67" s="3"/>
      <c r="C67" s="3"/>
      <c r="D67" s="3"/>
      <c r="E67" s="3"/>
      <c r="F67" s="3"/>
      <c r="G67" s="3"/>
      <c r="H67" s="3"/>
      <c r="I67" s="3"/>
      <c r="J67" s="3"/>
      <c r="K67" s="3"/>
    </row>
    <row r="68" spans="2:11">
      <c r="B68" s="3"/>
      <c r="C68" s="3"/>
      <c r="D68" s="3"/>
      <c r="E68" s="3"/>
      <c r="F68" s="3"/>
      <c r="G68" s="3"/>
      <c r="H68" s="3"/>
      <c r="I68" s="3"/>
      <c r="J68" s="3"/>
      <c r="K68" s="3"/>
    </row>
    <row r="69" spans="2:11">
      <c r="B69" s="3"/>
      <c r="C69" s="3"/>
      <c r="D69" s="3"/>
      <c r="E69" s="3"/>
      <c r="F69" s="3"/>
      <c r="G69" s="3"/>
      <c r="H69" s="3"/>
      <c r="I69" s="3"/>
      <c r="J69" s="3"/>
      <c r="K69" s="3"/>
    </row>
    <row r="70" spans="2:11">
      <c r="B70" s="3"/>
      <c r="C70" s="3"/>
      <c r="D70" s="3"/>
      <c r="E70" s="3"/>
      <c r="F70" s="3"/>
      <c r="G70" s="3"/>
      <c r="H70" s="3"/>
      <c r="I70" s="3"/>
      <c r="J70" s="3"/>
      <c r="K70" s="3"/>
    </row>
    <row r="71" spans="2:11">
      <c r="B71" s="3"/>
      <c r="C71" s="3"/>
      <c r="D71" s="3"/>
      <c r="E71" s="3"/>
      <c r="F71" s="3"/>
      <c r="G71" s="3"/>
      <c r="H71" s="3"/>
      <c r="I71" s="3"/>
      <c r="J71" s="3"/>
      <c r="K71" s="3"/>
    </row>
    <row r="72" spans="2:11">
      <c r="B72" s="3"/>
      <c r="C72" s="3"/>
      <c r="D72" s="3"/>
      <c r="E72" s="3"/>
      <c r="F72" s="3"/>
      <c r="G72" s="3"/>
      <c r="H72" s="3"/>
      <c r="I72" s="3"/>
      <c r="J72" s="3"/>
      <c r="K72" s="3"/>
    </row>
    <row r="73" spans="2:11">
      <c r="B73" s="3"/>
      <c r="C73" s="3"/>
      <c r="D73" s="3"/>
      <c r="E73" s="3"/>
      <c r="F73" s="3"/>
      <c r="G73" s="3"/>
      <c r="H73" s="3"/>
      <c r="I73" s="3"/>
      <c r="J73" s="3"/>
      <c r="K73" s="3"/>
    </row>
    <row r="74" spans="2:11">
      <c r="B74" s="3"/>
      <c r="C74" s="3"/>
      <c r="D74" s="3"/>
      <c r="E74" s="3"/>
      <c r="F74" s="3"/>
      <c r="G74" s="3"/>
      <c r="H74" s="3"/>
      <c r="I74" s="3"/>
      <c r="J74" s="3"/>
      <c r="K74" s="3"/>
    </row>
    <row r="75" spans="2:11">
      <c r="B75" s="3"/>
      <c r="C75" s="3"/>
      <c r="D75" s="3"/>
      <c r="E75" s="3"/>
      <c r="F75" s="3"/>
      <c r="G75" s="3"/>
      <c r="H75" s="3"/>
      <c r="I75" s="3"/>
      <c r="J75" s="3"/>
      <c r="K75" s="3"/>
    </row>
    <row r="76" spans="2:11">
      <c r="B76" s="3"/>
      <c r="C76" s="3"/>
      <c r="D76" s="3"/>
      <c r="E76" s="3"/>
      <c r="F76" s="3"/>
      <c r="G76" s="3"/>
      <c r="H76" s="3"/>
      <c r="I76" s="3"/>
      <c r="J76" s="3"/>
      <c r="K76" s="3"/>
    </row>
    <row r="77" spans="2:11">
      <c r="B77" s="3"/>
      <c r="C77" s="3"/>
      <c r="D77" s="3"/>
      <c r="E77" s="3"/>
      <c r="F77" s="3"/>
      <c r="G77" s="3"/>
      <c r="H77" s="3"/>
      <c r="I77" s="3"/>
      <c r="J77" s="3"/>
      <c r="K77" s="3"/>
    </row>
    <row r="78" spans="2:11">
      <c r="B78" s="3"/>
      <c r="C78" s="3"/>
      <c r="D78" s="3"/>
      <c r="E78" s="3"/>
      <c r="F78" s="3"/>
      <c r="G78" s="3"/>
      <c r="H78" s="3"/>
      <c r="I78" s="3"/>
      <c r="J78" s="3"/>
      <c r="K78" s="3"/>
    </row>
    <row r="79" spans="2:11">
      <c r="B79" s="3"/>
      <c r="C79" s="3"/>
      <c r="D79" s="3"/>
      <c r="E79" s="3"/>
      <c r="F79" s="3"/>
      <c r="G79" s="3"/>
      <c r="H79" s="3"/>
      <c r="I79" s="3"/>
      <c r="J79" s="3"/>
      <c r="K79" s="3"/>
    </row>
    <row r="80" spans="2:11">
      <c r="B80" s="3"/>
      <c r="C80" s="3"/>
      <c r="D80" s="3"/>
      <c r="E80" s="3"/>
      <c r="F80" s="3"/>
      <c r="G80" s="3"/>
      <c r="H80" s="3"/>
      <c r="I80" s="3"/>
      <c r="J80" s="3"/>
      <c r="K80" s="3"/>
    </row>
    <row r="81" spans="2:11">
      <c r="B81" s="3"/>
      <c r="C81" s="3"/>
      <c r="D81" s="3"/>
      <c r="E81" s="3"/>
      <c r="F81" s="3"/>
      <c r="G81" s="3"/>
      <c r="H81" s="3"/>
      <c r="I81" s="3"/>
      <c r="J81" s="3"/>
      <c r="K81" s="3"/>
    </row>
    <row r="82" spans="2:11">
      <c r="B82" s="3"/>
      <c r="C82" s="3"/>
      <c r="D82" s="3"/>
      <c r="E82" s="3"/>
      <c r="F82" s="3"/>
      <c r="G82" s="3"/>
      <c r="H82" s="3"/>
      <c r="I82" s="3"/>
      <c r="J82" s="3"/>
      <c r="K82" s="3"/>
    </row>
    <row r="83" spans="2:11">
      <c r="B83" s="3"/>
      <c r="C83" s="3"/>
      <c r="D83" s="3"/>
      <c r="E83" s="3"/>
      <c r="F83" s="3"/>
      <c r="G83" s="3"/>
      <c r="H83" s="3"/>
      <c r="I83" s="3"/>
      <c r="J83" s="3"/>
      <c r="K83" s="3"/>
    </row>
    <row r="84" spans="2:11">
      <c r="B84" s="3"/>
      <c r="C84" s="3"/>
      <c r="D84" s="3"/>
      <c r="E84" s="3"/>
      <c r="F84" s="3"/>
      <c r="G84" s="3"/>
      <c r="H84" s="3"/>
      <c r="I84" s="3"/>
      <c r="J84" s="3"/>
      <c r="K84" s="3"/>
    </row>
    <row r="85" spans="2:11">
      <c r="B85" s="3"/>
      <c r="C85" s="3"/>
      <c r="D85" s="3"/>
      <c r="E85" s="3"/>
      <c r="F85" s="3"/>
      <c r="G85" s="3"/>
      <c r="H85" s="3"/>
      <c r="I85" s="3"/>
      <c r="J85" s="3"/>
      <c r="K85" s="3"/>
    </row>
    <row r="86" spans="2:11">
      <c r="B86" s="3"/>
      <c r="C86" s="3"/>
      <c r="D86" s="3"/>
      <c r="E86" s="3"/>
      <c r="F86" s="3"/>
      <c r="G86" s="3"/>
      <c r="H86" s="3"/>
      <c r="I86" s="3"/>
      <c r="J86" s="3"/>
      <c r="K86" s="3"/>
    </row>
    <row r="87" spans="2:11">
      <c r="B87" s="3"/>
      <c r="C87" s="3"/>
      <c r="D87" s="3"/>
      <c r="E87" s="3"/>
      <c r="F87" s="3"/>
      <c r="G87" s="3"/>
      <c r="H87" s="3"/>
      <c r="I87" s="3"/>
      <c r="J87" s="3"/>
      <c r="K87" s="3"/>
    </row>
    <row r="88" spans="2:11">
      <c r="B88" s="3"/>
      <c r="C88" s="3"/>
      <c r="D88" s="3"/>
      <c r="E88" s="3"/>
      <c r="F88" s="3"/>
      <c r="G88" s="3"/>
      <c r="H88" s="3"/>
      <c r="I88" s="3"/>
      <c r="J88" s="3"/>
      <c r="K88" s="3"/>
    </row>
    <row r="89" spans="2:11">
      <c r="B89" s="3"/>
      <c r="C89" s="3"/>
      <c r="D89" s="3"/>
      <c r="E89" s="3"/>
      <c r="F89" s="3"/>
      <c r="G89" s="3"/>
      <c r="H89" s="3"/>
      <c r="I89" s="3"/>
      <c r="J89" s="3"/>
      <c r="K89" s="3"/>
    </row>
    <row r="90" spans="2:11">
      <c r="B90" s="3"/>
      <c r="C90" s="3"/>
      <c r="D90" s="3"/>
      <c r="E90" s="3"/>
      <c r="F90" s="3"/>
      <c r="G90" s="3"/>
      <c r="H90" s="3"/>
      <c r="I90" s="3"/>
      <c r="J90" s="3"/>
      <c r="K90" s="3"/>
    </row>
    <row r="91" spans="2:11">
      <c r="B91" s="3"/>
      <c r="C91" s="3"/>
      <c r="D91" s="3"/>
      <c r="E91" s="3"/>
      <c r="F91" s="3"/>
      <c r="G91" s="3"/>
      <c r="H91" s="3"/>
      <c r="I91" s="3"/>
      <c r="J91" s="3"/>
      <c r="K91" s="3"/>
    </row>
    <row r="92" spans="2:11">
      <c r="B92" s="3"/>
      <c r="C92" s="3"/>
      <c r="D92" s="3"/>
      <c r="E92" s="3"/>
      <c r="F92" s="3"/>
      <c r="G92" s="3"/>
      <c r="H92" s="3"/>
      <c r="I92" s="3"/>
      <c r="J92" s="3"/>
      <c r="K92" s="3"/>
    </row>
    <row r="93" spans="2:11">
      <c r="B93" s="3"/>
      <c r="C93" s="3"/>
      <c r="D93" s="3"/>
      <c r="E93" s="3"/>
      <c r="F93" s="3"/>
      <c r="G93" s="3"/>
      <c r="H93" s="3"/>
      <c r="I93" s="3"/>
      <c r="J93" s="3"/>
      <c r="K93" s="3"/>
    </row>
    <row r="94" spans="2:11">
      <c r="B94" s="3"/>
      <c r="C94" s="3"/>
      <c r="D94" s="3"/>
      <c r="E94" s="3"/>
      <c r="F94" s="3"/>
      <c r="G94" s="3"/>
      <c r="H94" s="3"/>
      <c r="I94" s="3"/>
      <c r="J94" s="3"/>
      <c r="K94" s="3"/>
    </row>
    <row r="95" spans="2:11">
      <c r="B95" s="3"/>
      <c r="C95" s="3"/>
      <c r="D95" s="3"/>
      <c r="E95" s="3"/>
      <c r="F95" s="3"/>
      <c r="G95" s="3"/>
      <c r="H95" s="3"/>
      <c r="I95" s="3"/>
      <c r="J95" s="3"/>
      <c r="K95" s="3"/>
    </row>
    <row r="96" spans="2:11">
      <c r="B96" s="3"/>
      <c r="C96" s="3"/>
      <c r="D96" s="3"/>
      <c r="E96" s="3"/>
      <c r="F96" s="3"/>
      <c r="G96" s="3"/>
      <c r="H96" s="3"/>
      <c r="I96" s="3"/>
      <c r="J96" s="3"/>
      <c r="K96" s="3"/>
    </row>
    <row r="97" spans="2:11">
      <c r="B97" s="3"/>
      <c r="C97" s="3"/>
      <c r="D97" s="3"/>
      <c r="E97" s="3"/>
      <c r="F97" s="3"/>
      <c r="G97" s="3"/>
      <c r="H97" s="3"/>
      <c r="I97" s="3"/>
      <c r="J97" s="3"/>
      <c r="K97" s="3"/>
    </row>
    <row r="98" spans="2:11">
      <c r="B98" s="3"/>
      <c r="C98" s="3"/>
      <c r="D98" s="3"/>
      <c r="E98" s="3"/>
      <c r="F98" s="3"/>
      <c r="G98" s="3"/>
      <c r="H98" s="3"/>
      <c r="I98" s="3"/>
      <c r="J98" s="3"/>
      <c r="K98" s="3"/>
    </row>
    <row r="99" spans="2:11">
      <c r="B99" s="3"/>
      <c r="C99" s="3"/>
      <c r="D99" s="3"/>
      <c r="E99" s="3"/>
      <c r="F99" s="3"/>
      <c r="G99" s="3"/>
      <c r="H99" s="3"/>
      <c r="I99" s="3"/>
      <c r="J99" s="3"/>
      <c r="K99" s="3"/>
    </row>
    <row r="100" spans="2:11">
      <c r="B100" s="3"/>
      <c r="C100" s="3"/>
      <c r="D100" s="3"/>
      <c r="E100" s="3"/>
      <c r="F100" s="3"/>
      <c r="G100" s="3"/>
      <c r="H100" s="3"/>
      <c r="I100" s="3"/>
      <c r="J100" s="3"/>
      <c r="K100" s="3"/>
    </row>
    <row r="101" spans="2:11">
      <c r="B101" s="3"/>
      <c r="C101" s="3"/>
      <c r="D101" s="3"/>
      <c r="E101" s="3"/>
      <c r="F101" s="3"/>
      <c r="G101" s="3"/>
      <c r="H101" s="3"/>
      <c r="I101" s="3"/>
      <c r="J101" s="3"/>
      <c r="K101" s="3"/>
    </row>
    <row r="102" spans="2:11">
      <c r="B102" s="3"/>
      <c r="C102" s="3"/>
      <c r="D102" s="3"/>
      <c r="E102" s="3"/>
      <c r="F102" s="3"/>
      <c r="G102" s="3"/>
      <c r="H102" s="3"/>
      <c r="I102" s="3"/>
      <c r="J102" s="3"/>
      <c r="K102" s="3"/>
    </row>
    <row r="103" spans="2:11">
      <c r="B103" s="3"/>
      <c r="C103" s="3"/>
      <c r="D103" s="3"/>
      <c r="E103" s="3"/>
      <c r="F103" s="3"/>
      <c r="G103" s="3"/>
      <c r="H103" s="3"/>
      <c r="I103" s="3"/>
      <c r="J103" s="3"/>
      <c r="K103" s="3"/>
    </row>
    <row r="104" spans="2:11">
      <c r="B104" s="3"/>
      <c r="C104" s="3"/>
      <c r="D104" s="3"/>
      <c r="E104" s="3"/>
      <c r="F104" s="3"/>
      <c r="G104" s="3"/>
      <c r="H104" s="3"/>
      <c r="I104" s="3"/>
      <c r="J104" s="3"/>
      <c r="K104" s="3"/>
    </row>
    <row r="105" spans="2:11">
      <c r="B105" s="3"/>
      <c r="C105" s="3"/>
      <c r="D105" s="3"/>
      <c r="E105" s="3"/>
      <c r="F105" s="3"/>
      <c r="G105" s="3"/>
      <c r="H105" s="3"/>
      <c r="I105" s="3"/>
      <c r="J105" s="3"/>
      <c r="K105" s="3"/>
    </row>
    <row r="106" spans="2:11">
      <c r="B106" s="3"/>
      <c r="C106" s="3"/>
      <c r="D106" s="3"/>
      <c r="E106" s="3"/>
      <c r="F106" s="3"/>
      <c r="G106" s="3"/>
      <c r="H106" s="3"/>
      <c r="I106" s="3"/>
      <c r="J106" s="3"/>
      <c r="K106" s="3"/>
    </row>
    <row r="107" spans="2:11">
      <c r="B107" s="3"/>
      <c r="C107" s="3"/>
      <c r="D107" s="3"/>
      <c r="E107" s="3"/>
      <c r="F107" s="3"/>
      <c r="G107" s="3"/>
      <c r="H107" s="3"/>
      <c r="I107" s="3"/>
      <c r="J107" s="3"/>
      <c r="K107" s="3"/>
    </row>
    <row r="108" spans="2:11">
      <c r="B108" s="3"/>
      <c r="C108" s="3"/>
      <c r="D108" s="3"/>
      <c r="E108" s="3"/>
      <c r="F108" s="3"/>
      <c r="G108" s="3"/>
      <c r="H108" s="3"/>
      <c r="I108" s="3"/>
      <c r="J108" s="3"/>
      <c r="K108" s="3"/>
    </row>
    <row r="109" spans="2:11">
      <c r="B109" s="3"/>
      <c r="C109" s="3"/>
      <c r="D109" s="3"/>
      <c r="E109" s="3"/>
      <c r="F109" s="3"/>
      <c r="G109" s="3"/>
      <c r="H109" s="3"/>
      <c r="I109" s="3"/>
      <c r="J109" s="3"/>
      <c r="K109" s="3"/>
    </row>
    <row r="110" spans="2:11">
      <c r="B110" s="3"/>
      <c r="C110" s="3"/>
      <c r="D110" s="3"/>
      <c r="E110" s="3"/>
      <c r="F110" s="3"/>
      <c r="G110" s="3"/>
      <c r="H110" s="3"/>
      <c r="I110" s="3"/>
      <c r="J110" s="3"/>
      <c r="K110" s="3"/>
    </row>
    <row r="111" spans="2:11">
      <c r="B111" s="3"/>
      <c r="C111" s="3"/>
      <c r="D111" s="3"/>
      <c r="E111" s="3"/>
      <c r="F111" s="3"/>
      <c r="G111" s="3"/>
      <c r="H111" s="3"/>
      <c r="I111" s="3"/>
      <c r="J111" s="3"/>
      <c r="K111" s="3"/>
    </row>
    <row r="112" spans="2:11">
      <c r="B112" s="3"/>
      <c r="C112" s="3"/>
      <c r="D112" s="3"/>
      <c r="E112" s="3"/>
      <c r="F112" s="3"/>
      <c r="G112" s="3"/>
      <c r="H112" s="3"/>
      <c r="I112" s="3"/>
      <c r="J112" s="3"/>
      <c r="K112" s="3"/>
    </row>
    <row r="113" spans="2:11">
      <c r="B113" s="3"/>
      <c r="C113" s="3"/>
      <c r="D113" s="3"/>
      <c r="E113" s="3"/>
      <c r="F113" s="3"/>
      <c r="G113" s="3"/>
      <c r="H113" s="3"/>
      <c r="I113" s="3"/>
      <c r="J113" s="3"/>
      <c r="K113" s="3"/>
    </row>
    <row r="114" spans="2:11">
      <c r="B114" s="3"/>
      <c r="C114" s="3"/>
      <c r="D114" s="3"/>
      <c r="E114" s="3"/>
      <c r="F114" s="3"/>
      <c r="G114" s="3"/>
      <c r="H114" s="3"/>
      <c r="I114" s="3"/>
      <c r="J114" s="3"/>
      <c r="K114" s="3"/>
    </row>
    <row r="115" spans="2:11">
      <c r="B115" s="3"/>
      <c r="C115" s="3"/>
      <c r="D115" s="3"/>
      <c r="E115" s="3"/>
      <c r="F115" s="3"/>
      <c r="G115" s="3"/>
      <c r="H115" s="3"/>
      <c r="I115" s="3"/>
      <c r="J115" s="3"/>
      <c r="K115" s="3"/>
    </row>
    <row r="116" spans="2:11">
      <c r="B116" s="3"/>
      <c r="C116" s="3"/>
      <c r="D116" s="3"/>
      <c r="E116" s="3"/>
      <c r="F116" s="3"/>
      <c r="G116" s="3"/>
      <c r="H116" s="3"/>
      <c r="I116" s="3"/>
      <c r="J116" s="3"/>
      <c r="K116" s="3"/>
    </row>
    <row r="117" spans="2:11">
      <c r="B117" s="3"/>
      <c r="C117" s="3"/>
      <c r="D117" s="3"/>
      <c r="E117" s="3"/>
      <c r="F117" s="3"/>
      <c r="G117" s="3"/>
      <c r="H117" s="3"/>
      <c r="I117" s="3"/>
      <c r="J117" s="3"/>
      <c r="K117" s="3"/>
    </row>
    <row r="118" spans="2:11">
      <c r="B118" s="3"/>
      <c r="C118" s="3"/>
      <c r="D118" s="3"/>
      <c r="E118" s="3"/>
      <c r="F118" s="3"/>
      <c r="G118" s="3"/>
      <c r="H118" s="3"/>
      <c r="I118" s="3"/>
      <c r="J118" s="3"/>
      <c r="K118" s="3"/>
    </row>
    <row r="119" spans="2:11">
      <c r="B119" s="3"/>
      <c r="C119" s="3"/>
      <c r="D119" s="3"/>
      <c r="E119" s="3"/>
      <c r="F119" s="3"/>
      <c r="G119" s="3"/>
      <c r="H119" s="3"/>
      <c r="I119" s="3"/>
      <c r="J119" s="3"/>
      <c r="K119" s="3"/>
    </row>
    <row r="120" spans="2:11">
      <c r="B120" s="3"/>
      <c r="C120" s="3"/>
      <c r="D120" s="3"/>
      <c r="E120" s="3"/>
      <c r="F120" s="3"/>
      <c r="G120" s="3"/>
      <c r="H120" s="3"/>
      <c r="I120" s="3"/>
      <c r="J120" s="3"/>
      <c r="K120" s="3"/>
    </row>
    <row r="121" spans="2:11">
      <c r="B121" s="3"/>
      <c r="C121" s="3"/>
      <c r="D121" s="3"/>
      <c r="E121" s="3"/>
      <c r="F121" s="3"/>
      <c r="G121" s="3"/>
      <c r="H121" s="3"/>
      <c r="I121" s="3"/>
      <c r="J121" s="3"/>
      <c r="K121" s="3"/>
    </row>
    <row r="122" spans="2:11">
      <c r="B122" s="3"/>
      <c r="C122" s="3"/>
      <c r="D122" s="3"/>
      <c r="E122" s="3"/>
      <c r="F122" s="3"/>
      <c r="G122" s="3"/>
      <c r="H122" s="3"/>
      <c r="I122" s="3"/>
      <c r="J122" s="3"/>
      <c r="K122" s="3"/>
    </row>
    <row r="123" spans="2:11">
      <c r="B123" s="3"/>
      <c r="C123" s="3"/>
      <c r="D123" s="3"/>
      <c r="E123" s="3"/>
      <c r="F123" s="3"/>
      <c r="G123" s="3"/>
      <c r="H123" s="3"/>
      <c r="I123" s="3"/>
      <c r="J123" s="3"/>
      <c r="K123" s="3"/>
    </row>
    <row r="124" spans="2:11">
      <c r="B124" s="3"/>
      <c r="C124" s="3"/>
      <c r="D124" s="3"/>
      <c r="E124" s="3"/>
      <c r="F124" s="3"/>
      <c r="G124" s="3"/>
      <c r="H124" s="3"/>
      <c r="I124" s="3"/>
      <c r="J124" s="3"/>
      <c r="K124" s="3"/>
    </row>
    <row r="125" spans="2:11">
      <c r="B125" s="3"/>
      <c r="C125" s="3"/>
      <c r="D125" s="3"/>
      <c r="E125" s="3"/>
      <c r="F125" s="3"/>
      <c r="G125" s="3"/>
      <c r="H125" s="3"/>
      <c r="I125" s="3"/>
      <c r="J125" s="3"/>
      <c r="K125" s="3"/>
    </row>
    <row r="126" spans="2:11">
      <c r="B126" s="3"/>
      <c r="C126" s="3"/>
      <c r="D126" s="3"/>
      <c r="E126" s="3"/>
      <c r="F126" s="3"/>
      <c r="G126" s="3"/>
      <c r="H126" s="3"/>
      <c r="I126" s="3"/>
      <c r="J126" s="3"/>
      <c r="K126" s="3"/>
    </row>
    <row r="127" spans="2:11">
      <c r="B127" s="3"/>
      <c r="C127" s="3"/>
      <c r="D127" s="3"/>
      <c r="E127" s="3"/>
      <c r="F127" s="3"/>
      <c r="G127" s="3"/>
      <c r="H127" s="3"/>
      <c r="I127" s="3"/>
      <c r="J127" s="3"/>
      <c r="K127" s="3"/>
    </row>
    <row r="128" spans="2:11">
      <c r="B128" s="3"/>
      <c r="C128" s="3"/>
      <c r="D128" s="3"/>
      <c r="E128" s="3"/>
      <c r="F128" s="3"/>
      <c r="G128" s="3"/>
      <c r="H128" s="3"/>
      <c r="I128" s="3"/>
      <c r="J128" s="3"/>
      <c r="K128" s="3"/>
    </row>
    <row r="129" spans="2:11">
      <c r="B129" s="3"/>
      <c r="C129" s="3"/>
      <c r="D129" s="3"/>
      <c r="E129" s="3"/>
      <c r="F129" s="3"/>
      <c r="G129" s="3"/>
      <c r="H129" s="3"/>
      <c r="I129" s="3"/>
      <c r="J129" s="3"/>
      <c r="K129" s="3"/>
    </row>
    <row r="130" spans="2:11">
      <c r="B130" s="3"/>
      <c r="C130" s="3"/>
      <c r="D130" s="3"/>
      <c r="E130" s="3"/>
      <c r="F130" s="3"/>
      <c r="G130" s="3"/>
      <c r="H130" s="3"/>
      <c r="I130" s="3"/>
      <c r="J130" s="3"/>
      <c r="K130" s="3"/>
    </row>
    <row r="131" spans="2:11">
      <c r="B131" s="3"/>
      <c r="C131" s="3"/>
      <c r="D131" s="3"/>
      <c r="E131" s="3"/>
      <c r="F131" s="3"/>
      <c r="G131" s="3"/>
      <c r="H131" s="3"/>
      <c r="I131" s="3"/>
      <c r="J131" s="3"/>
      <c r="K131" s="3"/>
    </row>
    <row r="132" spans="2:11">
      <c r="B132" s="3"/>
      <c r="C132" s="3"/>
      <c r="D132" s="3"/>
      <c r="E132" s="3"/>
      <c r="F132" s="3"/>
      <c r="G132" s="3"/>
      <c r="H132" s="3"/>
      <c r="I132" s="3"/>
      <c r="J132" s="3"/>
      <c r="K132" s="3"/>
    </row>
    <row r="133" spans="2:11">
      <c r="B133" s="3"/>
      <c r="C133" s="3"/>
      <c r="D133" s="3"/>
      <c r="E133" s="3"/>
      <c r="F133" s="3"/>
      <c r="G133" s="3"/>
      <c r="H133" s="3"/>
      <c r="I133" s="3"/>
      <c r="J133" s="3"/>
      <c r="K133" s="3"/>
    </row>
    <row r="134" spans="2:11">
      <c r="B134" s="3"/>
      <c r="C134" s="3"/>
      <c r="D134" s="3"/>
      <c r="E134" s="3"/>
      <c r="F134" s="3"/>
      <c r="G134" s="3"/>
      <c r="H134" s="3"/>
      <c r="I134" s="3"/>
      <c r="J134" s="3"/>
      <c r="K134" s="3"/>
    </row>
    <row r="135" spans="2:11">
      <c r="B135" s="3"/>
      <c r="C135" s="3"/>
      <c r="D135" s="3"/>
      <c r="E135" s="3"/>
      <c r="F135" s="3"/>
      <c r="G135" s="3"/>
      <c r="H135" s="3"/>
      <c r="I135" s="3"/>
      <c r="J135" s="3"/>
      <c r="K135" s="3"/>
    </row>
    <row r="136" spans="2:11">
      <c r="B136" s="3"/>
      <c r="C136" s="3"/>
      <c r="D136" s="3"/>
      <c r="E136" s="3"/>
      <c r="F136" s="3"/>
      <c r="G136" s="3"/>
      <c r="H136" s="3"/>
      <c r="I136" s="3"/>
      <c r="J136" s="3"/>
      <c r="K136" s="3"/>
    </row>
    <row r="137" spans="2:11">
      <c r="B137" s="3"/>
      <c r="C137" s="3"/>
      <c r="D137" s="3"/>
      <c r="E137" s="3"/>
      <c r="F137" s="3"/>
      <c r="G137" s="3"/>
      <c r="H137" s="3"/>
      <c r="I137" s="3"/>
      <c r="J137" s="3"/>
      <c r="K137" s="3"/>
    </row>
    <row r="138" spans="2:11">
      <c r="B138" s="3"/>
      <c r="C138" s="3"/>
      <c r="D138" s="3"/>
      <c r="E138" s="3"/>
      <c r="F138" s="3"/>
      <c r="G138" s="3"/>
      <c r="H138" s="3"/>
      <c r="I138" s="3"/>
      <c r="J138" s="3"/>
      <c r="K138" s="3"/>
    </row>
    <row r="139" spans="2:11">
      <c r="B139" s="3"/>
      <c r="C139" s="3"/>
      <c r="D139" s="3"/>
      <c r="E139" s="3"/>
      <c r="F139" s="3"/>
      <c r="G139" s="3"/>
      <c r="H139" s="3"/>
      <c r="I139" s="3"/>
      <c r="J139" s="3"/>
      <c r="K139" s="3"/>
    </row>
    <row r="140" spans="2:11">
      <c r="B140" s="3"/>
      <c r="C140" s="3"/>
      <c r="D140" s="3"/>
      <c r="E140" s="3"/>
      <c r="F140" s="3"/>
      <c r="G140" s="3"/>
      <c r="H140" s="3"/>
      <c r="I140" s="3"/>
      <c r="J140" s="3"/>
      <c r="K140" s="3"/>
    </row>
    <row r="141" spans="2:11">
      <c r="B141" s="3"/>
      <c r="C141" s="3"/>
      <c r="D141" s="3"/>
      <c r="E141" s="3"/>
      <c r="F141" s="3"/>
      <c r="G141" s="3"/>
      <c r="H141" s="3"/>
      <c r="I141" s="3"/>
      <c r="J141" s="3"/>
      <c r="K141" s="3"/>
    </row>
    <row r="142" spans="2:11">
      <c r="B142" s="3"/>
      <c r="C142" s="3"/>
      <c r="D142" s="3"/>
      <c r="E142" s="3"/>
      <c r="F142" s="3"/>
      <c r="G142" s="3"/>
      <c r="H142" s="3"/>
      <c r="I142" s="3"/>
      <c r="J142" s="3"/>
      <c r="K142" s="3"/>
    </row>
    <row r="143" spans="2:11">
      <c r="B143" s="3"/>
      <c r="C143" s="3"/>
      <c r="D143" s="3"/>
      <c r="E143" s="3"/>
      <c r="F143" s="3"/>
      <c r="G143" s="3"/>
      <c r="H143" s="3"/>
      <c r="I143" s="3"/>
      <c r="J143" s="3"/>
      <c r="K143" s="3"/>
    </row>
    <row r="144" spans="2:11">
      <c r="B144" s="3"/>
      <c r="C144" s="3"/>
      <c r="D144" s="3"/>
      <c r="E144" s="3"/>
      <c r="F144" s="3"/>
      <c r="G144" s="3"/>
      <c r="H144" s="3"/>
      <c r="I144" s="3"/>
      <c r="J144" s="3"/>
      <c r="K144" s="3"/>
    </row>
    <row r="145" spans="2:11">
      <c r="B145" s="3"/>
      <c r="C145" s="3"/>
      <c r="D145" s="3"/>
      <c r="E145" s="3"/>
      <c r="F145" s="3"/>
      <c r="G145" s="3"/>
      <c r="H145" s="3"/>
      <c r="I145" s="3"/>
      <c r="J145" s="3"/>
      <c r="K145" s="3"/>
    </row>
    <row r="146" spans="2:11">
      <c r="B146" s="3"/>
      <c r="C146" s="3"/>
      <c r="D146" s="3"/>
      <c r="E146" s="3"/>
      <c r="F146" s="3"/>
      <c r="G146" s="3"/>
      <c r="H146" s="3"/>
      <c r="I146" s="3"/>
      <c r="J146" s="3"/>
      <c r="K146" s="3"/>
    </row>
    <row r="147" spans="2:11">
      <c r="B147" s="3"/>
      <c r="C147" s="3"/>
      <c r="D147" s="3"/>
      <c r="E147" s="3"/>
      <c r="F147" s="3"/>
      <c r="G147" s="3"/>
      <c r="H147" s="3"/>
      <c r="I147" s="3"/>
      <c r="J147" s="3"/>
      <c r="K147" s="3"/>
    </row>
    <row r="148" spans="2:11">
      <c r="B148" s="3"/>
      <c r="C148" s="3"/>
      <c r="D148" s="3"/>
      <c r="E148" s="3"/>
      <c r="F148" s="3"/>
      <c r="G148" s="3"/>
      <c r="H148" s="3"/>
      <c r="I148" s="3"/>
      <c r="J148" s="3"/>
      <c r="K148" s="3"/>
    </row>
    <row r="149" spans="2:11">
      <c r="B149" s="3"/>
      <c r="C149" s="3"/>
      <c r="D149" s="3"/>
      <c r="E149" s="3"/>
      <c r="F149" s="3"/>
      <c r="G149" s="3"/>
      <c r="H149" s="3"/>
      <c r="I149" s="3"/>
      <c r="J149" s="3"/>
      <c r="K149" s="3"/>
    </row>
    <row r="150" spans="2:11">
      <c r="B150" s="3"/>
      <c r="C150" s="3"/>
      <c r="D150" s="3"/>
      <c r="E150" s="3"/>
      <c r="F150" s="3"/>
      <c r="G150" s="3"/>
      <c r="H150" s="3"/>
      <c r="I150" s="3"/>
      <c r="J150" s="3"/>
      <c r="K150" s="3"/>
    </row>
    <row r="151" spans="2:11">
      <c r="B151" s="3"/>
      <c r="C151" s="3"/>
      <c r="D151" s="3"/>
      <c r="E151" s="3"/>
      <c r="F151" s="3"/>
      <c r="G151" s="3"/>
      <c r="H151" s="3"/>
      <c r="I151" s="3"/>
      <c r="J151" s="3"/>
      <c r="K151" s="3"/>
    </row>
    <row r="152" spans="2:11">
      <c r="B152" s="3"/>
      <c r="C152" s="3"/>
      <c r="D152" s="3"/>
      <c r="E152" s="3"/>
      <c r="F152" s="3"/>
      <c r="G152" s="3"/>
      <c r="H152" s="3"/>
      <c r="I152" s="3"/>
      <c r="J152" s="3"/>
      <c r="K152" s="3"/>
    </row>
    <row r="153" spans="2:11">
      <c r="B153" s="3"/>
      <c r="C153" s="3"/>
      <c r="D153" s="3"/>
      <c r="E153" s="3"/>
      <c r="F153" s="3"/>
      <c r="G153" s="3"/>
      <c r="H153" s="3"/>
      <c r="I153" s="3"/>
      <c r="J153" s="3"/>
      <c r="K153" s="3"/>
    </row>
    <row r="154" spans="2:11">
      <c r="B154" s="3"/>
      <c r="C154" s="3"/>
      <c r="D154" s="3"/>
      <c r="E154" s="3"/>
      <c r="F154" s="3"/>
      <c r="G154" s="3"/>
      <c r="H154" s="3"/>
      <c r="I154" s="3"/>
      <c r="J154" s="3"/>
      <c r="K154" s="3"/>
    </row>
    <row r="155" spans="2:11">
      <c r="B155" s="3"/>
      <c r="C155" s="3"/>
      <c r="D155" s="3"/>
      <c r="E155" s="3"/>
      <c r="F155" s="3"/>
      <c r="G155" s="3"/>
      <c r="H155" s="3"/>
      <c r="I155" s="3"/>
      <c r="J155" s="3"/>
      <c r="K155" s="3"/>
    </row>
    <row r="156" spans="2:11">
      <c r="B156" s="3"/>
      <c r="C156" s="3"/>
      <c r="D156" s="3"/>
      <c r="E156" s="3"/>
      <c r="F156" s="3"/>
      <c r="G156" s="3"/>
      <c r="H156" s="3"/>
      <c r="I156" s="3"/>
      <c r="J156" s="3"/>
      <c r="K156" s="3"/>
    </row>
    <row r="157" spans="2:11">
      <c r="B157" s="3"/>
      <c r="C157" s="3"/>
      <c r="D157" s="3"/>
      <c r="E157" s="3"/>
      <c r="F157" s="3"/>
      <c r="G157" s="3"/>
      <c r="H157" s="3"/>
      <c r="I157" s="3"/>
      <c r="J157" s="3"/>
      <c r="K157" s="3"/>
    </row>
    <row r="158" spans="2:11">
      <c r="B158" s="3"/>
      <c r="C158" s="3"/>
      <c r="D158" s="3"/>
      <c r="E158" s="3"/>
      <c r="F158" s="3"/>
      <c r="G158" s="3"/>
      <c r="H158" s="3"/>
      <c r="I158" s="3"/>
      <c r="J158" s="3"/>
      <c r="K158" s="3"/>
    </row>
    <row r="159" spans="2:11">
      <c r="B159" s="3"/>
      <c r="C159" s="3"/>
      <c r="D159" s="3"/>
      <c r="E159" s="3"/>
      <c r="F159" s="3"/>
      <c r="G159" s="3"/>
      <c r="H159" s="3"/>
      <c r="I159" s="3"/>
      <c r="J159" s="3"/>
      <c r="K159" s="3"/>
    </row>
    <row r="160" spans="2:11">
      <c r="B160" s="3"/>
      <c r="C160" s="3"/>
      <c r="D160" s="3"/>
      <c r="E160" s="3"/>
      <c r="F160" s="3"/>
      <c r="G160" s="3"/>
      <c r="H160" s="3"/>
      <c r="I160" s="3"/>
      <c r="J160" s="3"/>
      <c r="K160" s="3"/>
    </row>
    <row r="161" spans="2:11">
      <c r="B161" s="3"/>
      <c r="C161" s="3"/>
      <c r="D161" s="3"/>
      <c r="E161" s="3"/>
      <c r="F161" s="3"/>
      <c r="G161" s="3"/>
      <c r="H161" s="3"/>
      <c r="I161" s="3"/>
      <c r="J161" s="3"/>
      <c r="K161" s="3"/>
    </row>
    <row r="162" spans="2:11">
      <c r="B162" s="3"/>
      <c r="C162" s="3"/>
      <c r="D162" s="3"/>
      <c r="E162" s="3"/>
      <c r="F162" s="3"/>
      <c r="G162" s="3"/>
      <c r="H162" s="3"/>
      <c r="I162" s="3"/>
      <c r="J162" s="3"/>
      <c r="K162" s="3"/>
    </row>
    <row r="163" spans="2:11">
      <c r="B163" s="3"/>
      <c r="C163" s="3"/>
      <c r="D163" s="3"/>
      <c r="E163" s="3"/>
      <c r="F163" s="3"/>
      <c r="G163" s="3"/>
      <c r="H163" s="3"/>
      <c r="I163" s="3"/>
      <c r="J163" s="3"/>
      <c r="K163" s="3"/>
    </row>
    <row r="164" spans="2:11">
      <c r="B164" s="3"/>
      <c r="C164" s="3"/>
      <c r="D164" s="3"/>
      <c r="E164" s="3"/>
      <c r="F164" s="3"/>
      <c r="G164" s="3"/>
      <c r="H164" s="3"/>
      <c r="I164" s="3"/>
      <c r="J164" s="3"/>
      <c r="K164" s="3"/>
    </row>
    <row r="165" spans="2:11">
      <c r="B165" s="3"/>
      <c r="C165" s="3"/>
      <c r="D165" s="3"/>
      <c r="E165" s="3"/>
      <c r="F165" s="3"/>
      <c r="G165" s="3"/>
      <c r="H165" s="3"/>
      <c r="I165" s="3"/>
      <c r="J165" s="3"/>
      <c r="K165" s="3"/>
    </row>
    <row r="166" spans="2:11">
      <c r="B166" s="3"/>
      <c r="C166" s="3"/>
      <c r="D166" s="3"/>
      <c r="E166" s="3"/>
      <c r="F166" s="3"/>
      <c r="G166" s="3"/>
      <c r="H166" s="3"/>
      <c r="I166" s="3"/>
      <c r="J166" s="3"/>
      <c r="K166" s="3"/>
    </row>
    <row r="167" spans="2:11">
      <c r="B167" s="3"/>
      <c r="C167" s="3"/>
      <c r="D167" s="3"/>
      <c r="E167" s="3"/>
      <c r="F167" s="3"/>
      <c r="G167" s="3"/>
      <c r="H167" s="3"/>
      <c r="I167" s="3"/>
      <c r="J167" s="3"/>
      <c r="K167" s="3"/>
    </row>
    <row r="168" spans="2:11">
      <c r="B168" s="3"/>
      <c r="C168" s="3"/>
      <c r="D168" s="3"/>
      <c r="E168" s="3"/>
      <c r="F168" s="3"/>
      <c r="G168" s="3"/>
      <c r="H168" s="3"/>
      <c r="I168" s="3"/>
      <c r="J168" s="3"/>
      <c r="K168" s="3"/>
    </row>
    <row r="169" spans="2:11">
      <c r="B169" s="3"/>
      <c r="C169" s="3"/>
      <c r="D169" s="3"/>
      <c r="E169" s="3"/>
      <c r="F169" s="3"/>
      <c r="G169" s="3"/>
      <c r="H169" s="3"/>
      <c r="I169" s="3"/>
      <c r="J169" s="3"/>
      <c r="K169" s="3"/>
    </row>
    <row r="170" spans="2:11">
      <c r="B170" s="3"/>
      <c r="C170" s="3"/>
      <c r="D170" s="3"/>
      <c r="E170" s="3"/>
      <c r="F170" s="3"/>
      <c r="G170" s="3"/>
      <c r="H170" s="3"/>
      <c r="I170" s="3"/>
      <c r="J170" s="3"/>
      <c r="K170" s="3"/>
    </row>
    <row r="171" spans="2:11">
      <c r="B171" s="3"/>
      <c r="C171" s="3"/>
      <c r="D171" s="3"/>
      <c r="E171" s="3"/>
      <c r="F171" s="3"/>
      <c r="G171" s="3"/>
      <c r="H171" s="3"/>
      <c r="I171" s="3"/>
      <c r="J171" s="3"/>
      <c r="K171" s="3"/>
    </row>
    <row r="172" spans="2:11">
      <c r="B172" s="3"/>
      <c r="C172" s="3"/>
      <c r="D172" s="3"/>
      <c r="E172" s="3"/>
      <c r="F172" s="3"/>
      <c r="G172" s="3"/>
      <c r="H172" s="3"/>
      <c r="I172" s="3"/>
      <c r="J172" s="3"/>
      <c r="K172" s="3"/>
    </row>
    <row r="173" spans="2:11">
      <c r="B173" s="3"/>
      <c r="C173" s="3"/>
      <c r="D173" s="3"/>
      <c r="E173" s="3"/>
      <c r="F173" s="3"/>
      <c r="G173" s="3"/>
      <c r="H173" s="3"/>
      <c r="I173" s="3"/>
      <c r="J173" s="3"/>
      <c r="K173" s="3"/>
    </row>
    <row r="174" spans="2:11">
      <c r="B174" s="3"/>
      <c r="C174" s="3"/>
      <c r="D174" s="3"/>
      <c r="E174" s="3"/>
      <c r="F174" s="3"/>
      <c r="G174" s="3"/>
      <c r="H174" s="3"/>
      <c r="I174" s="3"/>
      <c r="J174" s="3"/>
      <c r="K174" s="3"/>
    </row>
    <row r="175" spans="2:11">
      <c r="B175" s="3"/>
      <c r="C175" s="3"/>
      <c r="D175" s="3"/>
      <c r="E175" s="3"/>
      <c r="F175" s="3"/>
      <c r="G175" s="3"/>
      <c r="H175" s="3"/>
      <c r="I175" s="3"/>
      <c r="J175" s="3"/>
      <c r="K175" s="3"/>
    </row>
    <row r="176" spans="2:11">
      <c r="B176" s="3"/>
      <c r="C176" s="3"/>
      <c r="D176" s="3"/>
      <c r="E176" s="3"/>
      <c r="F176" s="3"/>
      <c r="G176" s="3"/>
      <c r="H176" s="3"/>
      <c r="I176" s="3"/>
      <c r="J176" s="3"/>
      <c r="K176" s="3"/>
    </row>
    <row r="177" spans="2:11">
      <c r="B177" s="3"/>
      <c r="C177" s="3"/>
      <c r="D177" s="3"/>
      <c r="E177" s="3"/>
      <c r="F177" s="3"/>
      <c r="G177" s="3"/>
      <c r="H177" s="3"/>
      <c r="I177" s="3"/>
      <c r="J177" s="3"/>
      <c r="K177" s="3"/>
    </row>
    <row r="178" spans="2:11">
      <c r="B178" s="3"/>
      <c r="C178" s="3"/>
      <c r="D178" s="3"/>
      <c r="E178" s="3"/>
      <c r="F178" s="3"/>
      <c r="G178" s="3"/>
      <c r="H178" s="3"/>
      <c r="I178" s="3"/>
      <c r="J178" s="3"/>
      <c r="K178" s="3"/>
    </row>
    <row r="179" spans="2:11">
      <c r="B179" s="3"/>
      <c r="C179" s="3"/>
      <c r="D179" s="3"/>
      <c r="E179" s="3"/>
      <c r="F179" s="3"/>
      <c r="G179" s="3"/>
      <c r="H179" s="3"/>
      <c r="I179" s="3"/>
      <c r="J179" s="3"/>
      <c r="K179" s="3"/>
    </row>
    <row r="180" spans="2:11">
      <c r="B180" s="3"/>
      <c r="C180" s="3"/>
      <c r="D180" s="3"/>
      <c r="E180" s="3"/>
      <c r="F180" s="3"/>
      <c r="G180" s="3"/>
      <c r="H180" s="3"/>
      <c r="I180" s="3"/>
      <c r="J180" s="3"/>
      <c r="K180" s="3"/>
    </row>
    <row r="181" spans="2:11">
      <c r="B181" s="3"/>
      <c r="C181" s="3"/>
      <c r="D181" s="3"/>
      <c r="E181" s="3"/>
      <c r="F181" s="3"/>
      <c r="G181" s="3"/>
      <c r="H181" s="3"/>
      <c r="I181" s="3"/>
      <c r="J181" s="3"/>
      <c r="K181" s="3"/>
    </row>
    <row r="182" spans="2:11">
      <c r="B182" s="3"/>
      <c r="C182" s="3"/>
      <c r="D182" s="3"/>
      <c r="E182" s="3"/>
      <c r="F182" s="3"/>
      <c r="G182" s="3"/>
      <c r="H182" s="3"/>
      <c r="I182" s="3"/>
      <c r="J182" s="3"/>
      <c r="K182" s="3"/>
    </row>
    <row r="183" spans="2:11">
      <c r="B183" s="3"/>
      <c r="C183" s="3"/>
      <c r="D183" s="3"/>
      <c r="E183" s="3"/>
      <c r="F183" s="3"/>
      <c r="G183" s="3"/>
      <c r="H183" s="3"/>
      <c r="I183" s="3"/>
      <c r="J183" s="3"/>
      <c r="K183" s="3"/>
    </row>
    <row r="184" spans="2:11">
      <c r="B184" s="3"/>
      <c r="C184" s="3"/>
      <c r="D184" s="3"/>
      <c r="E184" s="3"/>
      <c r="F184" s="3"/>
      <c r="G184" s="3"/>
      <c r="H184" s="3"/>
      <c r="I184" s="3"/>
      <c r="J184" s="3"/>
      <c r="K184" s="3"/>
    </row>
    <row r="185" spans="2:11">
      <c r="B185" s="3"/>
      <c r="C185" s="3"/>
      <c r="D185" s="3"/>
      <c r="E185" s="3"/>
      <c r="F185" s="3"/>
      <c r="G185" s="3"/>
      <c r="H185" s="3"/>
      <c r="I185" s="3"/>
      <c r="J185" s="3"/>
      <c r="K185" s="3"/>
    </row>
    <row r="186" spans="2:11">
      <c r="B186" s="3"/>
      <c r="C186" s="3"/>
      <c r="D186" s="3"/>
      <c r="E186" s="3"/>
      <c r="F186" s="3"/>
      <c r="G186" s="3"/>
      <c r="H186" s="3"/>
      <c r="I186" s="3"/>
      <c r="J186" s="3"/>
      <c r="K186" s="3"/>
    </row>
    <row r="187" spans="2:11">
      <c r="B187" s="3"/>
      <c r="C187" s="3"/>
      <c r="D187" s="3"/>
      <c r="E187" s="3"/>
      <c r="F187" s="3"/>
      <c r="G187" s="3"/>
      <c r="H187" s="3"/>
      <c r="I187" s="3"/>
      <c r="J187" s="3"/>
      <c r="K187" s="3"/>
    </row>
    <row r="188" spans="2:11">
      <c r="B188" s="3"/>
      <c r="C188" s="3"/>
      <c r="D188" s="3"/>
      <c r="E188" s="3"/>
      <c r="F188" s="3"/>
      <c r="G188" s="3"/>
      <c r="H188" s="3"/>
      <c r="I188" s="3"/>
      <c r="J188" s="3"/>
      <c r="K188" s="3"/>
    </row>
    <row r="189" spans="2:11">
      <c r="B189" s="3"/>
      <c r="C189" s="3"/>
      <c r="D189" s="3"/>
      <c r="E189" s="3"/>
      <c r="F189" s="3"/>
      <c r="G189" s="3"/>
      <c r="H189" s="3"/>
      <c r="I189" s="3"/>
      <c r="J189" s="3"/>
      <c r="K189" s="3"/>
    </row>
    <row r="190" spans="2:11">
      <c r="B190" s="3"/>
      <c r="C190" s="3"/>
      <c r="D190" s="3"/>
      <c r="E190" s="3"/>
      <c r="F190" s="3"/>
      <c r="G190" s="3"/>
      <c r="H190" s="3"/>
      <c r="I190" s="3"/>
      <c r="J190" s="3"/>
      <c r="K190" s="3"/>
    </row>
    <row r="191" spans="2:11">
      <c r="B191" s="3"/>
      <c r="C191" s="3"/>
      <c r="D191" s="3"/>
      <c r="E191" s="3"/>
      <c r="F191" s="3"/>
      <c r="G191" s="3"/>
      <c r="H191" s="3"/>
      <c r="I191" s="3"/>
      <c r="J191" s="3"/>
      <c r="K191" s="3"/>
    </row>
    <row r="192" spans="2:11">
      <c r="B192" s="3"/>
      <c r="C192" s="3"/>
      <c r="D192" s="3"/>
      <c r="E192" s="3"/>
      <c r="F192" s="3"/>
      <c r="G192" s="3"/>
      <c r="H192" s="3"/>
      <c r="I192" s="3"/>
      <c r="J192" s="3"/>
      <c r="K192" s="3"/>
    </row>
    <row r="193" spans="2:11">
      <c r="B193" s="3"/>
      <c r="C193" s="3"/>
      <c r="D193" s="3"/>
      <c r="E193" s="3"/>
      <c r="F193" s="3"/>
      <c r="G193" s="3"/>
      <c r="H193" s="3"/>
      <c r="I193" s="3"/>
      <c r="J193" s="3"/>
      <c r="K193" s="3"/>
    </row>
    <row r="194" spans="2:11">
      <c r="B194" s="3"/>
      <c r="C194" s="3"/>
      <c r="D194" s="3"/>
      <c r="E194" s="3"/>
      <c r="F194" s="3"/>
      <c r="G194" s="3"/>
      <c r="H194" s="3"/>
      <c r="I194" s="3"/>
      <c r="J194" s="3"/>
      <c r="K194" s="3"/>
    </row>
    <row r="195" spans="2:11">
      <c r="B195" s="3"/>
      <c r="C195" s="3"/>
      <c r="D195" s="3"/>
      <c r="E195" s="3"/>
      <c r="F195" s="3"/>
      <c r="G195" s="3"/>
      <c r="H195" s="3"/>
      <c r="I195" s="3"/>
      <c r="J195" s="3"/>
      <c r="K195" s="3"/>
    </row>
    <row r="196" spans="2:11">
      <c r="B196" s="3"/>
      <c r="C196" s="3"/>
      <c r="D196" s="3"/>
      <c r="E196" s="3"/>
      <c r="F196" s="3"/>
      <c r="G196" s="3"/>
      <c r="H196" s="3"/>
      <c r="I196" s="3"/>
      <c r="J196" s="3"/>
      <c r="K196" s="3"/>
    </row>
    <row r="197" spans="2:11">
      <c r="B197" s="3"/>
      <c r="C197" s="3"/>
      <c r="D197" s="3"/>
      <c r="E197" s="3"/>
      <c r="F197" s="3"/>
      <c r="G197" s="3"/>
      <c r="H197" s="3"/>
      <c r="I197" s="3"/>
      <c r="J197" s="3"/>
      <c r="K197" s="3"/>
    </row>
    <row r="198" spans="2:11">
      <c r="B198" s="3"/>
      <c r="C198" s="3"/>
      <c r="D198" s="3"/>
      <c r="E198" s="3"/>
      <c r="F198" s="3"/>
      <c r="G198" s="3"/>
      <c r="H198" s="3"/>
      <c r="I198" s="3"/>
      <c r="J198" s="3"/>
      <c r="K198" s="3"/>
    </row>
    <row r="199" spans="2:11">
      <c r="B199" s="3"/>
      <c r="C199" s="3"/>
      <c r="D199" s="3"/>
      <c r="E199" s="3"/>
      <c r="F199" s="3"/>
      <c r="G199" s="3"/>
      <c r="H199" s="3"/>
      <c r="I199" s="3"/>
      <c r="J199" s="3"/>
      <c r="K199" s="3"/>
    </row>
    <row r="200" spans="2:11">
      <c r="B200" s="3"/>
      <c r="C200" s="3"/>
      <c r="D200" s="3"/>
      <c r="E200" s="3"/>
      <c r="F200" s="3"/>
      <c r="G200" s="3"/>
      <c r="H200" s="3"/>
      <c r="I200" s="3"/>
      <c r="J200" s="3"/>
      <c r="K200" s="3"/>
    </row>
    <row r="201" spans="2:11">
      <c r="B201" s="3"/>
      <c r="C201" s="3"/>
      <c r="D201" s="3"/>
      <c r="E201" s="3"/>
      <c r="F201" s="3"/>
      <c r="G201" s="3"/>
      <c r="H201" s="3"/>
      <c r="I201" s="3"/>
      <c r="J201" s="3"/>
      <c r="K201" s="3"/>
    </row>
    <row r="202" spans="2:11">
      <c r="B202" s="3"/>
      <c r="C202" s="3"/>
      <c r="D202" s="3"/>
      <c r="E202" s="3"/>
      <c r="F202" s="3"/>
      <c r="G202" s="3"/>
      <c r="H202" s="3"/>
      <c r="I202" s="3"/>
      <c r="J202" s="3"/>
      <c r="K202" s="3"/>
    </row>
    <row r="203" spans="2:11">
      <c r="B203" s="3"/>
      <c r="C203" s="3"/>
      <c r="D203" s="3"/>
      <c r="E203" s="3"/>
      <c r="F203" s="3"/>
      <c r="G203" s="3"/>
      <c r="H203" s="3"/>
      <c r="I203" s="3"/>
      <c r="J203" s="3"/>
      <c r="K203" s="3"/>
    </row>
    <row r="204" spans="2:11">
      <c r="B204" s="3"/>
      <c r="C204" s="3"/>
      <c r="D204" s="3"/>
      <c r="E204" s="3"/>
      <c r="F204" s="3"/>
      <c r="G204" s="3"/>
      <c r="H204" s="3"/>
      <c r="I204" s="3"/>
      <c r="J204" s="3"/>
      <c r="K204" s="3"/>
    </row>
    <row r="205" spans="2:11">
      <c r="B205" s="3"/>
      <c r="C205" s="3"/>
      <c r="D205" s="3"/>
      <c r="E205" s="3"/>
      <c r="F205" s="3"/>
      <c r="G205" s="3"/>
      <c r="H205" s="3"/>
      <c r="I205" s="3"/>
      <c r="J205" s="3"/>
      <c r="K205" s="3"/>
    </row>
    <row r="206" spans="2:11">
      <c r="B206" s="3"/>
      <c r="C206" s="3"/>
      <c r="D206" s="3"/>
      <c r="E206" s="3"/>
      <c r="F206" s="3"/>
      <c r="G206" s="3"/>
      <c r="H206" s="3"/>
      <c r="I206" s="3"/>
      <c r="J206" s="3"/>
      <c r="K206" s="3"/>
    </row>
    <row r="207" spans="2:11">
      <c r="B207" s="3"/>
      <c r="C207" s="3"/>
      <c r="D207" s="3"/>
      <c r="E207" s="3"/>
      <c r="F207" s="3"/>
      <c r="G207" s="3"/>
      <c r="H207" s="3"/>
      <c r="I207" s="3"/>
      <c r="J207" s="3"/>
      <c r="K207" s="3"/>
    </row>
    <row r="208" spans="2:11">
      <c r="B208" s="3"/>
      <c r="C208" s="3"/>
      <c r="D208" s="3"/>
      <c r="E208" s="3"/>
      <c r="F208" s="3"/>
      <c r="G208" s="3"/>
      <c r="H208" s="3"/>
      <c r="I208" s="3"/>
      <c r="J208" s="3"/>
      <c r="K208" s="3"/>
    </row>
    <row r="209" spans="2:11">
      <c r="B209" s="3"/>
      <c r="C209" s="3"/>
      <c r="D209" s="3"/>
      <c r="E209" s="3"/>
      <c r="F209" s="3"/>
      <c r="G209" s="3"/>
      <c r="H209" s="3"/>
      <c r="I209" s="3"/>
      <c r="J209" s="3"/>
      <c r="K209" s="3"/>
    </row>
    <row r="210" spans="2:11">
      <c r="B210" s="3"/>
      <c r="C210" s="3"/>
      <c r="D210" s="3"/>
      <c r="E210" s="3"/>
      <c r="F210" s="3"/>
      <c r="G210" s="3"/>
      <c r="H210" s="3"/>
      <c r="I210" s="3"/>
      <c r="J210" s="3"/>
      <c r="K210" s="3"/>
    </row>
    <row r="211" spans="2:11">
      <c r="B211" s="3"/>
      <c r="C211" s="3"/>
      <c r="D211" s="3"/>
      <c r="E211" s="3"/>
      <c r="F211" s="3"/>
      <c r="G211" s="3"/>
      <c r="H211" s="3"/>
      <c r="I211" s="3"/>
      <c r="J211" s="3"/>
      <c r="K211" s="3"/>
    </row>
    <row r="212" spans="2:11">
      <c r="B212" s="3"/>
      <c r="C212" s="3"/>
      <c r="D212" s="3"/>
      <c r="E212" s="3"/>
      <c r="F212" s="3"/>
      <c r="G212" s="3"/>
      <c r="H212" s="3"/>
      <c r="I212" s="3"/>
      <c r="J212" s="3"/>
      <c r="K212" s="3"/>
    </row>
    <row r="213" spans="2:11">
      <c r="B213" s="3"/>
      <c r="C213" s="3"/>
      <c r="D213" s="3"/>
      <c r="E213" s="3"/>
      <c r="F213" s="3"/>
      <c r="G213" s="3"/>
      <c r="H213" s="3"/>
      <c r="I213" s="3"/>
      <c r="J213" s="3"/>
      <c r="K213" s="3"/>
    </row>
    <row r="214" spans="2:11">
      <c r="B214" s="3"/>
      <c r="C214" s="3"/>
      <c r="D214" s="3"/>
      <c r="E214" s="3"/>
      <c r="F214" s="3"/>
      <c r="G214" s="3"/>
      <c r="H214" s="3"/>
      <c r="I214" s="3"/>
      <c r="J214" s="3"/>
      <c r="K214" s="3"/>
    </row>
    <row r="215" spans="2:11">
      <c r="B215" s="3"/>
      <c r="C215" s="3"/>
      <c r="D215" s="3"/>
      <c r="E215" s="3"/>
      <c r="F215" s="3"/>
      <c r="G215" s="3"/>
      <c r="H215" s="3"/>
      <c r="I215" s="3"/>
      <c r="J215" s="3"/>
      <c r="K215" s="3"/>
    </row>
    <row r="216" spans="2:11">
      <c r="B216" s="3"/>
      <c r="C216" s="3"/>
      <c r="D216" s="3"/>
      <c r="E216" s="3"/>
      <c r="F216" s="3"/>
      <c r="G216" s="3"/>
      <c r="H216" s="3"/>
      <c r="I216" s="3"/>
      <c r="J216" s="3"/>
      <c r="K216" s="3"/>
    </row>
    <row r="217" spans="2:11">
      <c r="B217" s="3"/>
      <c r="C217" s="3"/>
      <c r="D217" s="3"/>
      <c r="E217" s="3"/>
      <c r="F217" s="3"/>
      <c r="G217" s="3"/>
      <c r="H217" s="3"/>
      <c r="I217" s="3"/>
      <c r="J217" s="3"/>
      <c r="K217" s="3"/>
    </row>
    <row r="218" spans="2:11">
      <c r="B218" s="3"/>
      <c r="C218" s="3"/>
      <c r="D218" s="3"/>
      <c r="E218" s="3"/>
      <c r="F218" s="3"/>
      <c r="G218" s="3"/>
      <c r="H218" s="3"/>
      <c r="I218" s="3"/>
      <c r="J218" s="3"/>
      <c r="K218" s="3"/>
    </row>
  </sheetData>
  <mergeCells count="14">
    <mergeCell ref="A3:A4"/>
    <mergeCell ref="B4:D4"/>
    <mergeCell ref="E4:J4"/>
    <mergeCell ref="AE3:AE5"/>
    <mergeCell ref="V3:AD3"/>
    <mergeCell ref="V4:X4"/>
    <mergeCell ref="Y4:AD4"/>
    <mergeCell ref="B3:J3"/>
    <mergeCell ref="K3:K5"/>
    <mergeCell ref="F1:G1"/>
    <mergeCell ref="O4:T4"/>
    <mergeCell ref="L4:N4"/>
    <mergeCell ref="U3:U5"/>
    <mergeCell ref="L3:T3"/>
  </mergeCells>
  <phoneticPr fontId="4"/>
  <pageMargins left="0.78740157480314965" right="0.31496062992125984" top="0.27559055118110237" bottom="0.39370078740157483" header="0.19685039370078741" footer="0.19685039370078741"/>
  <pageSetup paperSize="9" scale="45" orientation="landscape" r:id="rId1"/>
  <headerFooter alignWithMargins="0">
    <oddFooter>&amp;L&amp;20&amp;A&amp;C&amp;P/&amp;N</oddFooter>
  </headerFooter>
  <colBreaks count="2" manualBreakCount="2">
    <brk id="11" max="1048575" man="1"/>
    <brk id="21" max="1048575" man="1"/>
  </colBreaks>
</worksheet>
</file>

<file path=xl/worksheets/sheet16.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3" activePane="bottomRight" state="frozen"/>
      <selection activeCell="F37" sqref="F37"/>
      <selection pane="topRight" activeCell="F37" sqref="F37"/>
      <selection pane="bottomLeft" activeCell="F37" sqref="F37"/>
      <selection pane="bottomRight" activeCell="B8" sqref="B8"/>
    </sheetView>
  </sheetViews>
  <sheetFormatPr defaultColWidth="8.25" defaultRowHeight="13.5"/>
  <cols>
    <col min="1" max="1" width="9.25" style="1" customWidth="1"/>
    <col min="2" max="2" width="8.25" style="1" customWidth="1"/>
    <col min="3" max="4" width="10" style="1" customWidth="1"/>
    <col min="5" max="5" width="8.25" style="1" customWidth="1"/>
    <col min="6" max="12" width="10.375" style="1" customWidth="1"/>
    <col min="13" max="17" width="8.875" style="1" customWidth="1"/>
    <col min="18" max="23" width="10.625" style="1" customWidth="1"/>
    <col min="24" max="32" width="8.875" style="1" customWidth="1"/>
    <col min="33" max="34" width="10" style="1" customWidth="1"/>
    <col min="35" max="54" width="8.875" style="1" customWidth="1"/>
    <col min="55" max="56" width="10.375" style="1" customWidth="1"/>
    <col min="57" max="78" width="8.875" style="1" customWidth="1"/>
    <col min="79" max="82" width="8.875" style="42" customWidth="1"/>
    <col min="83" max="89" width="9" style="42" customWidth="1"/>
    <col min="90" max="93" width="8.875" style="1" customWidth="1"/>
    <col min="94" max="96" width="10.125" style="1" customWidth="1"/>
    <col min="97" max="98" width="8.875" style="1" customWidth="1"/>
    <col min="99" max="100" width="10.25" style="1" customWidth="1"/>
    <col min="101" max="109" width="8.875" style="1" customWidth="1"/>
    <col min="110" max="111" width="9.25" style="1" customWidth="1"/>
    <col min="112" max="120" width="8.875" style="42" customWidth="1"/>
    <col min="121" max="122" width="9.625" style="42" customWidth="1"/>
    <col min="123" max="131" width="8.875" style="1" customWidth="1"/>
    <col min="132" max="133" width="9.375" style="1" customWidth="1"/>
    <col min="134" max="155" width="8.875" style="1" customWidth="1"/>
    <col min="156" max="164" width="8.875" style="42" customWidth="1"/>
    <col min="165" max="166" width="9.625" style="42" customWidth="1"/>
    <col min="167" max="175" width="8.875" style="1" customWidth="1"/>
    <col min="176" max="177" width="9.5" style="1" customWidth="1"/>
    <col min="178" max="208" width="8.875" style="1" customWidth="1"/>
    <col min="209" max="210" width="9.625" style="1" customWidth="1"/>
    <col min="211" max="219" width="8.875" style="1" customWidth="1"/>
    <col min="220" max="221" width="10" style="1" customWidth="1"/>
    <col min="222" max="16384" width="8.25" style="1"/>
  </cols>
  <sheetData>
    <row r="1" spans="1:221" ht="21.75" customHeight="1">
      <c r="A1" s="23" t="s">
        <v>0</v>
      </c>
      <c r="D1" s="294">
        <v>28</v>
      </c>
      <c r="E1" s="295">
        <v>7</v>
      </c>
      <c r="F1" s="502">
        <f>IF(E1&lt;3,E1-2+12,E1-2)</f>
        <v>5</v>
      </c>
      <c r="G1" s="502"/>
    </row>
    <row r="2" spans="1:221" ht="24" customHeight="1" thickBot="1">
      <c r="A2" s="23" t="s">
        <v>64</v>
      </c>
    </row>
    <row r="3" spans="1:221" ht="23.25" customHeight="1" thickBot="1">
      <c r="A3" s="518" t="s">
        <v>43</v>
      </c>
      <c r="B3" s="521" t="s">
        <v>65</v>
      </c>
      <c r="C3" s="521"/>
      <c r="D3" s="521"/>
      <c r="E3" s="521"/>
      <c r="F3" s="521"/>
      <c r="G3" s="521"/>
      <c r="H3" s="521"/>
      <c r="I3" s="521"/>
      <c r="J3" s="521"/>
      <c r="K3" s="521"/>
      <c r="L3" s="521"/>
      <c r="M3" s="473"/>
      <c r="N3" s="473"/>
      <c r="O3" s="473"/>
      <c r="P3" s="473"/>
      <c r="Q3" s="473"/>
      <c r="R3" s="473"/>
      <c r="S3" s="473"/>
      <c r="T3" s="473"/>
      <c r="U3" s="473"/>
      <c r="V3" s="473"/>
      <c r="W3" s="473"/>
      <c r="X3" s="473"/>
      <c r="Y3" s="473"/>
      <c r="Z3" s="473"/>
      <c r="AA3" s="473"/>
      <c r="AB3" s="473"/>
      <c r="AC3" s="473"/>
      <c r="AD3" s="473"/>
      <c r="AE3" s="473"/>
      <c r="AF3" s="473"/>
      <c r="AG3" s="473"/>
      <c r="AH3" s="473"/>
      <c r="AI3" s="473"/>
      <c r="AJ3" s="473"/>
      <c r="AK3" s="473"/>
      <c r="AL3" s="473"/>
      <c r="AM3" s="473"/>
      <c r="AN3" s="473"/>
      <c r="AO3" s="473"/>
      <c r="AP3" s="473"/>
      <c r="AQ3" s="473"/>
      <c r="AR3" s="473"/>
      <c r="AS3" s="473"/>
      <c r="AT3" s="473"/>
      <c r="AU3" s="473"/>
      <c r="AV3" s="473"/>
      <c r="AW3" s="473"/>
      <c r="AX3" s="473"/>
      <c r="AY3" s="473"/>
      <c r="AZ3" s="473"/>
      <c r="BA3" s="473"/>
      <c r="BB3" s="473"/>
      <c r="BC3" s="473"/>
      <c r="BD3" s="473"/>
      <c r="BE3" s="473"/>
      <c r="BF3" s="473"/>
      <c r="BG3" s="473"/>
      <c r="BH3" s="473"/>
      <c r="BI3" s="473"/>
      <c r="BJ3" s="473"/>
      <c r="BK3" s="473"/>
      <c r="BL3" s="473"/>
      <c r="BM3" s="473"/>
      <c r="BN3" s="473"/>
      <c r="BO3" s="473"/>
      <c r="BP3" s="473"/>
      <c r="BQ3" s="473"/>
      <c r="BR3" s="473"/>
      <c r="BS3" s="473"/>
      <c r="BT3" s="473"/>
      <c r="BU3" s="473"/>
      <c r="BV3" s="473"/>
      <c r="BW3" s="473"/>
      <c r="BX3" s="473"/>
      <c r="BY3" s="473"/>
      <c r="BZ3" s="473"/>
      <c r="CA3" s="473"/>
      <c r="CB3" s="473"/>
      <c r="CC3" s="473"/>
      <c r="CD3" s="473"/>
      <c r="CE3" s="473"/>
      <c r="CF3" s="473"/>
      <c r="CG3" s="473"/>
      <c r="CH3" s="473"/>
      <c r="CI3" s="473"/>
      <c r="CJ3" s="473"/>
      <c r="CK3" s="473"/>
      <c r="CL3" s="473"/>
      <c r="CM3" s="473"/>
      <c r="CN3" s="473"/>
      <c r="CO3" s="473"/>
      <c r="CP3" s="473"/>
      <c r="CQ3" s="473"/>
      <c r="CR3" s="473"/>
      <c r="CS3" s="473"/>
      <c r="CT3" s="473"/>
      <c r="CU3" s="473"/>
      <c r="CV3" s="473"/>
      <c r="CW3" s="473"/>
      <c r="CX3" s="473"/>
      <c r="CY3" s="473"/>
      <c r="CZ3" s="473"/>
      <c r="DA3" s="473"/>
      <c r="DB3" s="473"/>
      <c r="DC3" s="473"/>
      <c r="DD3" s="473"/>
      <c r="DE3" s="473"/>
      <c r="DF3" s="473"/>
      <c r="DG3" s="473"/>
      <c r="DH3" s="473"/>
      <c r="DI3" s="473"/>
      <c r="DJ3" s="473"/>
      <c r="DK3" s="473"/>
      <c r="DL3" s="473"/>
      <c r="DM3" s="473"/>
      <c r="DN3" s="473"/>
      <c r="DO3" s="473"/>
      <c r="DP3" s="473"/>
      <c r="DQ3" s="473"/>
      <c r="DR3" s="473"/>
      <c r="DS3" s="473"/>
      <c r="DT3" s="473"/>
      <c r="DU3" s="473"/>
      <c r="DV3" s="473"/>
      <c r="DW3" s="473"/>
      <c r="DX3" s="473"/>
      <c r="DY3" s="473"/>
      <c r="DZ3" s="473"/>
      <c r="EA3" s="473"/>
      <c r="EB3" s="473"/>
      <c r="EC3" s="473"/>
      <c r="ED3" s="473"/>
      <c r="EE3" s="473"/>
      <c r="EF3" s="473"/>
      <c r="EG3" s="473"/>
      <c r="EH3" s="473"/>
      <c r="EI3" s="473"/>
      <c r="EJ3" s="473"/>
      <c r="EK3" s="473"/>
      <c r="EL3" s="473"/>
      <c r="EM3" s="473"/>
      <c r="EN3" s="473"/>
      <c r="EO3" s="473"/>
      <c r="EP3" s="473"/>
      <c r="EQ3" s="473"/>
      <c r="ER3" s="473"/>
      <c r="ES3" s="473"/>
      <c r="ET3" s="473"/>
      <c r="EU3" s="473"/>
      <c r="EV3" s="473"/>
      <c r="EW3" s="473"/>
      <c r="EX3" s="473"/>
      <c r="EY3" s="473"/>
      <c r="EZ3" s="473"/>
      <c r="FA3" s="473"/>
      <c r="FB3" s="473"/>
      <c r="FC3" s="473"/>
      <c r="FD3" s="473"/>
      <c r="FE3" s="473"/>
      <c r="FF3" s="473"/>
      <c r="FG3" s="473"/>
      <c r="FH3" s="473"/>
      <c r="FI3" s="473"/>
      <c r="FJ3" s="473"/>
      <c r="FK3" s="473"/>
      <c r="FL3" s="473"/>
      <c r="FM3" s="473"/>
      <c r="FN3" s="473"/>
      <c r="FO3" s="473"/>
      <c r="FP3" s="473"/>
      <c r="FQ3" s="473"/>
      <c r="FR3" s="473"/>
      <c r="FS3" s="473"/>
      <c r="FT3" s="473"/>
      <c r="FU3" s="473"/>
      <c r="FV3" s="473"/>
      <c r="FW3" s="473"/>
      <c r="FX3" s="473"/>
      <c r="FY3" s="473"/>
      <c r="FZ3" s="473"/>
      <c r="GA3" s="473"/>
      <c r="GB3" s="473"/>
      <c r="GC3" s="473"/>
      <c r="GD3" s="473"/>
      <c r="GE3" s="473"/>
      <c r="GF3" s="473"/>
      <c r="GG3" s="473"/>
      <c r="GH3" s="473"/>
      <c r="GI3" s="473"/>
      <c r="GJ3" s="473"/>
      <c r="GK3" s="473"/>
      <c r="GL3" s="473"/>
      <c r="GM3" s="473"/>
      <c r="GN3" s="473"/>
      <c r="GO3" s="473"/>
      <c r="GP3" s="473"/>
      <c r="GQ3" s="473"/>
      <c r="GR3" s="473"/>
      <c r="GS3" s="473"/>
      <c r="GT3" s="473"/>
      <c r="GU3" s="473"/>
      <c r="GV3" s="473"/>
      <c r="GW3" s="473"/>
      <c r="GX3" s="473"/>
      <c r="GY3" s="473"/>
      <c r="GZ3" s="473"/>
      <c r="HA3" s="473"/>
      <c r="HB3" s="473"/>
      <c r="HC3" s="473"/>
      <c r="HD3" s="473"/>
      <c r="HE3" s="473"/>
      <c r="HF3" s="473"/>
      <c r="HG3" s="473"/>
      <c r="HH3" s="473"/>
      <c r="HI3" s="473"/>
      <c r="HJ3" s="473"/>
      <c r="HK3" s="473"/>
      <c r="HL3" s="473"/>
      <c r="HM3" s="474"/>
    </row>
    <row r="4" spans="1:221" ht="23.25" customHeight="1" thickBot="1">
      <c r="A4" s="519"/>
      <c r="B4" s="522"/>
      <c r="C4" s="522"/>
      <c r="D4" s="522"/>
      <c r="E4" s="522"/>
      <c r="F4" s="522"/>
      <c r="G4" s="522"/>
      <c r="H4" s="522"/>
      <c r="I4" s="522"/>
      <c r="J4" s="522"/>
      <c r="K4" s="522"/>
      <c r="L4" s="522"/>
      <c r="M4" s="524" t="s">
        <v>66</v>
      </c>
      <c r="N4" s="525"/>
      <c r="O4" s="525"/>
      <c r="P4" s="525"/>
      <c r="Q4" s="525"/>
      <c r="R4" s="525"/>
      <c r="S4" s="525"/>
      <c r="T4" s="525"/>
      <c r="U4" s="525"/>
      <c r="V4" s="525"/>
      <c r="W4" s="525"/>
      <c r="X4" s="525"/>
      <c r="Y4" s="525"/>
      <c r="Z4" s="525"/>
      <c r="AA4" s="525"/>
      <c r="AB4" s="525"/>
      <c r="AC4" s="525"/>
      <c r="AD4" s="525"/>
      <c r="AE4" s="525"/>
      <c r="AF4" s="525"/>
      <c r="AG4" s="525"/>
      <c r="AH4" s="525"/>
      <c r="AI4" s="525"/>
      <c r="AJ4" s="525"/>
      <c r="AK4" s="525"/>
      <c r="AL4" s="525"/>
      <c r="AM4" s="525"/>
      <c r="AN4" s="525"/>
      <c r="AO4" s="525"/>
      <c r="AP4" s="525"/>
      <c r="AQ4" s="525"/>
      <c r="AR4" s="525"/>
      <c r="AS4" s="525"/>
      <c r="AT4" s="525"/>
      <c r="AU4" s="525"/>
      <c r="AV4" s="525"/>
      <c r="AW4" s="525"/>
      <c r="AX4" s="525"/>
      <c r="AY4" s="525"/>
      <c r="AZ4" s="525"/>
      <c r="BA4" s="525"/>
      <c r="BB4" s="525"/>
      <c r="BC4" s="525"/>
      <c r="BD4" s="525"/>
      <c r="BE4" s="525"/>
      <c r="BF4" s="525"/>
      <c r="BG4" s="525"/>
      <c r="BH4" s="525"/>
      <c r="BI4" s="525"/>
      <c r="BJ4" s="525"/>
      <c r="BK4" s="525"/>
      <c r="BL4" s="525"/>
      <c r="BM4" s="525"/>
      <c r="BN4" s="525"/>
      <c r="BO4" s="525"/>
      <c r="BP4" s="525"/>
      <c r="BQ4" s="525"/>
      <c r="BR4" s="525"/>
      <c r="BS4" s="525"/>
      <c r="BT4" s="525"/>
      <c r="BU4" s="525"/>
      <c r="BV4" s="525"/>
      <c r="BW4" s="525"/>
      <c r="BX4" s="525"/>
      <c r="BY4" s="525"/>
      <c r="BZ4" s="526"/>
      <c r="CA4" s="524" t="s">
        <v>67</v>
      </c>
      <c r="CB4" s="525"/>
      <c r="CC4" s="525"/>
      <c r="CD4" s="525"/>
      <c r="CE4" s="525"/>
      <c r="CF4" s="525"/>
      <c r="CG4" s="525"/>
      <c r="CH4" s="525"/>
      <c r="CI4" s="525"/>
      <c r="CJ4" s="525"/>
      <c r="CK4" s="525"/>
      <c r="CL4" s="525"/>
      <c r="CM4" s="525"/>
      <c r="CN4" s="525"/>
      <c r="CO4" s="525"/>
      <c r="CP4" s="525"/>
      <c r="CQ4" s="525"/>
      <c r="CR4" s="525"/>
      <c r="CS4" s="525"/>
      <c r="CT4" s="525"/>
      <c r="CU4" s="525"/>
      <c r="CV4" s="525"/>
      <c r="CW4" s="525"/>
      <c r="CX4" s="525"/>
      <c r="CY4" s="525"/>
      <c r="CZ4" s="525"/>
      <c r="DA4" s="525"/>
      <c r="DB4" s="525"/>
      <c r="DC4" s="525"/>
      <c r="DD4" s="525"/>
      <c r="DE4" s="525"/>
      <c r="DF4" s="525"/>
      <c r="DG4" s="526"/>
      <c r="DH4" s="524" t="s">
        <v>68</v>
      </c>
      <c r="DI4" s="525"/>
      <c r="DJ4" s="525"/>
      <c r="DK4" s="525"/>
      <c r="DL4" s="525"/>
      <c r="DM4" s="525"/>
      <c r="DN4" s="525"/>
      <c r="DO4" s="525"/>
      <c r="DP4" s="525"/>
      <c r="DQ4" s="525"/>
      <c r="DR4" s="525"/>
      <c r="DS4" s="525"/>
      <c r="DT4" s="525"/>
      <c r="DU4" s="525"/>
      <c r="DV4" s="525"/>
      <c r="DW4" s="525"/>
      <c r="DX4" s="525"/>
      <c r="DY4" s="525"/>
      <c r="DZ4" s="525"/>
      <c r="EA4" s="525"/>
      <c r="EB4" s="525"/>
      <c r="EC4" s="525"/>
      <c r="ED4" s="525"/>
      <c r="EE4" s="525"/>
      <c r="EF4" s="525"/>
      <c r="EG4" s="525"/>
      <c r="EH4" s="525"/>
      <c r="EI4" s="525"/>
      <c r="EJ4" s="525"/>
      <c r="EK4" s="525"/>
      <c r="EL4" s="525"/>
      <c r="EM4" s="525"/>
      <c r="EN4" s="525"/>
      <c r="EO4" s="525"/>
      <c r="EP4" s="525"/>
      <c r="EQ4" s="525"/>
      <c r="ER4" s="525"/>
      <c r="ES4" s="525"/>
      <c r="ET4" s="525"/>
      <c r="EU4" s="525"/>
      <c r="EV4" s="525"/>
      <c r="EW4" s="525"/>
      <c r="EX4" s="525"/>
      <c r="EY4" s="526"/>
      <c r="EZ4" s="524" t="s">
        <v>69</v>
      </c>
      <c r="FA4" s="525"/>
      <c r="FB4" s="525"/>
      <c r="FC4" s="525"/>
      <c r="FD4" s="525"/>
      <c r="FE4" s="525"/>
      <c r="FF4" s="525"/>
      <c r="FG4" s="525"/>
      <c r="FH4" s="525"/>
      <c r="FI4" s="525"/>
      <c r="FJ4" s="525"/>
      <c r="FK4" s="525"/>
      <c r="FL4" s="525"/>
      <c r="FM4" s="525"/>
      <c r="FN4" s="525"/>
      <c r="FO4" s="525"/>
      <c r="FP4" s="525"/>
      <c r="FQ4" s="525"/>
      <c r="FR4" s="525"/>
      <c r="FS4" s="525"/>
      <c r="FT4" s="525"/>
      <c r="FU4" s="525"/>
      <c r="FV4" s="525"/>
      <c r="FW4" s="525"/>
      <c r="FX4" s="525"/>
      <c r="FY4" s="525"/>
      <c r="FZ4" s="525"/>
      <c r="GA4" s="525"/>
      <c r="GB4" s="525"/>
      <c r="GC4" s="525"/>
      <c r="GD4" s="525"/>
      <c r="GE4" s="525"/>
      <c r="GF4" s="525"/>
      <c r="GG4" s="525"/>
      <c r="GH4" s="525"/>
      <c r="GI4" s="525"/>
      <c r="GJ4" s="525"/>
      <c r="GK4" s="525"/>
      <c r="GL4" s="525"/>
      <c r="GM4" s="525"/>
      <c r="GN4" s="525"/>
      <c r="GO4" s="525"/>
      <c r="GP4" s="525"/>
      <c r="GQ4" s="526"/>
      <c r="GR4" s="509" t="s">
        <v>70</v>
      </c>
      <c r="GS4" s="407"/>
      <c r="GT4" s="407"/>
      <c r="GU4" s="407"/>
      <c r="GV4" s="407"/>
      <c r="GW4" s="407"/>
      <c r="GX4" s="407"/>
      <c r="GY4" s="407"/>
      <c r="GZ4" s="407"/>
      <c r="HA4" s="407"/>
      <c r="HB4" s="408"/>
      <c r="HC4" s="509" t="s">
        <v>71</v>
      </c>
      <c r="HD4" s="407"/>
      <c r="HE4" s="407"/>
      <c r="HF4" s="407"/>
      <c r="HG4" s="407"/>
      <c r="HH4" s="407"/>
      <c r="HI4" s="407"/>
      <c r="HJ4" s="407"/>
      <c r="HK4" s="407"/>
      <c r="HL4" s="407"/>
      <c r="HM4" s="408"/>
    </row>
    <row r="5" spans="1:221" ht="23.25" customHeight="1">
      <c r="A5" s="519"/>
      <c r="B5" s="523"/>
      <c r="C5" s="523"/>
      <c r="D5" s="523"/>
      <c r="E5" s="523"/>
      <c r="F5" s="523"/>
      <c r="G5" s="523"/>
      <c r="H5" s="523"/>
      <c r="I5" s="523"/>
      <c r="J5" s="523"/>
      <c r="K5" s="523"/>
      <c r="L5" s="523"/>
      <c r="M5" s="490"/>
      <c r="N5" s="491"/>
      <c r="O5" s="491"/>
      <c r="P5" s="491"/>
      <c r="Q5" s="491"/>
      <c r="R5" s="491"/>
      <c r="S5" s="491"/>
      <c r="T5" s="491"/>
      <c r="U5" s="491"/>
      <c r="V5" s="491"/>
      <c r="W5" s="492"/>
      <c r="X5" s="503" t="s">
        <v>72</v>
      </c>
      <c r="Y5" s="504"/>
      <c r="Z5" s="504"/>
      <c r="AA5" s="504"/>
      <c r="AB5" s="504"/>
      <c r="AC5" s="504"/>
      <c r="AD5" s="504"/>
      <c r="AE5" s="504"/>
      <c r="AF5" s="504"/>
      <c r="AG5" s="504"/>
      <c r="AH5" s="505"/>
      <c r="AI5" s="509" t="s">
        <v>73</v>
      </c>
      <c r="AJ5" s="407"/>
      <c r="AK5" s="407"/>
      <c r="AL5" s="407"/>
      <c r="AM5" s="407"/>
      <c r="AN5" s="407"/>
      <c r="AO5" s="407"/>
      <c r="AP5" s="407"/>
      <c r="AQ5" s="407"/>
      <c r="AR5" s="407"/>
      <c r="AS5" s="408"/>
      <c r="AT5" s="509" t="s">
        <v>74</v>
      </c>
      <c r="AU5" s="407"/>
      <c r="AV5" s="407"/>
      <c r="AW5" s="407"/>
      <c r="AX5" s="407"/>
      <c r="AY5" s="407"/>
      <c r="AZ5" s="407"/>
      <c r="BA5" s="407"/>
      <c r="BB5" s="407"/>
      <c r="BC5" s="407"/>
      <c r="BD5" s="408"/>
      <c r="BE5" s="509" t="s">
        <v>75</v>
      </c>
      <c r="BF5" s="407"/>
      <c r="BG5" s="407"/>
      <c r="BH5" s="407"/>
      <c r="BI5" s="407"/>
      <c r="BJ5" s="407"/>
      <c r="BK5" s="407"/>
      <c r="BL5" s="407"/>
      <c r="BM5" s="407"/>
      <c r="BN5" s="407"/>
      <c r="BO5" s="408"/>
      <c r="BP5" s="509" t="s">
        <v>76</v>
      </c>
      <c r="BQ5" s="407"/>
      <c r="BR5" s="407"/>
      <c r="BS5" s="407"/>
      <c r="BT5" s="407"/>
      <c r="BU5" s="407"/>
      <c r="BV5" s="407"/>
      <c r="BW5" s="407"/>
      <c r="BX5" s="407"/>
      <c r="BY5" s="407"/>
      <c r="BZ5" s="408"/>
      <c r="CA5" s="506"/>
      <c r="CB5" s="507"/>
      <c r="CC5" s="507"/>
      <c r="CD5" s="507"/>
      <c r="CE5" s="507"/>
      <c r="CF5" s="507"/>
      <c r="CG5" s="507"/>
      <c r="CH5" s="507"/>
      <c r="CI5" s="507"/>
      <c r="CJ5" s="507"/>
      <c r="CK5" s="508"/>
      <c r="CL5" s="509" t="s">
        <v>77</v>
      </c>
      <c r="CM5" s="407"/>
      <c r="CN5" s="407"/>
      <c r="CO5" s="407"/>
      <c r="CP5" s="407"/>
      <c r="CQ5" s="407"/>
      <c r="CR5" s="407"/>
      <c r="CS5" s="407"/>
      <c r="CT5" s="407"/>
      <c r="CU5" s="407"/>
      <c r="CV5" s="408"/>
      <c r="CW5" s="509" t="s">
        <v>78</v>
      </c>
      <c r="CX5" s="407"/>
      <c r="CY5" s="407"/>
      <c r="CZ5" s="407"/>
      <c r="DA5" s="407"/>
      <c r="DB5" s="407"/>
      <c r="DC5" s="407"/>
      <c r="DD5" s="407"/>
      <c r="DE5" s="407"/>
      <c r="DF5" s="407"/>
      <c r="DG5" s="408"/>
      <c r="DH5" s="506"/>
      <c r="DI5" s="507"/>
      <c r="DJ5" s="507"/>
      <c r="DK5" s="507"/>
      <c r="DL5" s="507"/>
      <c r="DM5" s="507"/>
      <c r="DN5" s="507"/>
      <c r="DO5" s="507"/>
      <c r="DP5" s="507"/>
      <c r="DQ5" s="507"/>
      <c r="DR5" s="507"/>
      <c r="DS5" s="509" t="s">
        <v>79</v>
      </c>
      <c r="DT5" s="407"/>
      <c r="DU5" s="407"/>
      <c r="DV5" s="407"/>
      <c r="DW5" s="407"/>
      <c r="DX5" s="407"/>
      <c r="DY5" s="407"/>
      <c r="DZ5" s="407"/>
      <c r="EA5" s="407"/>
      <c r="EB5" s="407"/>
      <c r="EC5" s="408"/>
      <c r="ED5" s="509" t="s">
        <v>80</v>
      </c>
      <c r="EE5" s="407"/>
      <c r="EF5" s="407"/>
      <c r="EG5" s="407"/>
      <c r="EH5" s="407"/>
      <c r="EI5" s="407"/>
      <c r="EJ5" s="407"/>
      <c r="EK5" s="407"/>
      <c r="EL5" s="407"/>
      <c r="EM5" s="407"/>
      <c r="EN5" s="408"/>
      <c r="EO5" s="509" t="s">
        <v>81</v>
      </c>
      <c r="EP5" s="407"/>
      <c r="EQ5" s="407"/>
      <c r="ER5" s="407"/>
      <c r="ES5" s="407"/>
      <c r="ET5" s="407"/>
      <c r="EU5" s="407"/>
      <c r="EV5" s="407"/>
      <c r="EW5" s="407"/>
      <c r="EX5" s="407"/>
      <c r="EY5" s="408"/>
      <c r="EZ5" s="506"/>
      <c r="FA5" s="507"/>
      <c r="FB5" s="507"/>
      <c r="FC5" s="507"/>
      <c r="FD5" s="507"/>
      <c r="FE5" s="507"/>
      <c r="FF5" s="507"/>
      <c r="FG5" s="507"/>
      <c r="FH5" s="507"/>
      <c r="FI5" s="507"/>
      <c r="FJ5" s="507"/>
      <c r="FK5" s="509" t="s">
        <v>82</v>
      </c>
      <c r="FL5" s="407"/>
      <c r="FM5" s="407"/>
      <c r="FN5" s="407"/>
      <c r="FO5" s="407"/>
      <c r="FP5" s="407"/>
      <c r="FQ5" s="407"/>
      <c r="FR5" s="407"/>
      <c r="FS5" s="407"/>
      <c r="FT5" s="407"/>
      <c r="FU5" s="408"/>
      <c r="FV5" s="503" t="s">
        <v>83</v>
      </c>
      <c r="FW5" s="504"/>
      <c r="FX5" s="504"/>
      <c r="FY5" s="504"/>
      <c r="FZ5" s="504"/>
      <c r="GA5" s="504"/>
      <c r="GB5" s="504"/>
      <c r="GC5" s="504"/>
      <c r="GD5" s="504"/>
      <c r="GE5" s="504"/>
      <c r="GF5" s="505"/>
      <c r="GG5" s="503" t="s">
        <v>84</v>
      </c>
      <c r="GH5" s="504"/>
      <c r="GI5" s="504"/>
      <c r="GJ5" s="504"/>
      <c r="GK5" s="504"/>
      <c r="GL5" s="504"/>
      <c r="GM5" s="504"/>
      <c r="GN5" s="504"/>
      <c r="GO5" s="504"/>
      <c r="GP5" s="504"/>
      <c r="GQ5" s="505"/>
      <c r="GR5" s="477"/>
      <c r="GS5" s="478"/>
      <c r="GT5" s="478"/>
      <c r="GU5" s="478"/>
      <c r="GV5" s="478"/>
      <c r="GW5" s="478"/>
      <c r="GX5" s="478"/>
      <c r="GY5" s="478"/>
      <c r="GZ5" s="478"/>
      <c r="HA5" s="478"/>
      <c r="HB5" s="527"/>
      <c r="HC5" s="477"/>
      <c r="HD5" s="478"/>
      <c r="HE5" s="478"/>
      <c r="HF5" s="478"/>
      <c r="HG5" s="478"/>
      <c r="HH5" s="478"/>
      <c r="HI5" s="478"/>
      <c r="HJ5" s="478"/>
      <c r="HK5" s="478"/>
      <c r="HL5" s="478"/>
      <c r="HM5" s="527"/>
    </row>
    <row r="6" spans="1:221" ht="23.25" customHeight="1">
      <c r="A6" s="519"/>
      <c r="B6" s="481" t="s">
        <v>62</v>
      </c>
      <c r="C6" s="481"/>
      <c r="D6" s="481"/>
      <c r="E6" s="480" t="s">
        <v>63</v>
      </c>
      <c r="F6" s="481"/>
      <c r="G6" s="481"/>
      <c r="H6" s="481"/>
      <c r="I6" s="481"/>
      <c r="J6" s="481"/>
      <c r="K6" s="481"/>
      <c r="L6" s="480" t="s">
        <v>53</v>
      </c>
      <c r="M6" s="493" t="s">
        <v>62</v>
      </c>
      <c r="N6" s="481"/>
      <c r="O6" s="481"/>
      <c r="P6" s="480" t="s">
        <v>63</v>
      </c>
      <c r="Q6" s="481"/>
      <c r="R6" s="481"/>
      <c r="S6" s="481"/>
      <c r="T6" s="481"/>
      <c r="U6" s="481"/>
      <c r="V6" s="482"/>
      <c r="W6" s="515" t="s">
        <v>53</v>
      </c>
      <c r="X6" s="493" t="s">
        <v>62</v>
      </c>
      <c r="Y6" s="481"/>
      <c r="Z6" s="482"/>
      <c r="AA6" s="480" t="s">
        <v>63</v>
      </c>
      <c r="AB6" s="481"/>
      <c r="AC6" s="481"/>
      <c r="AD6" s="481"/>
      <c r="AE6" s="481"/>
      <c r="AF6" s="481"/>
      <c r="AG6" s="482"/>
      <c r="AH6" s="494" t="s">
        <v>53</v>
      </c>
      <c r="AI6" s="477" t="s">
        <v>62</v>
      </c>
      <c r="AJ6" s="478"/>
      <c r="AK6" s="479"/>
      <c r="AL6" s="513" t="s">
        <v>63</v>
      </c>
      <c r="AM6" s="478"/>
      <c r="AN6" s="478"/>
      <c r="AO6" s="478"/>
      <c r="AP6" s="478"/>
      <c r="AQ6" s="478"/>
      <c r="AR6" s="514"/>
      <c r="AS6" s="494" t="s">
        <v>53</v>
      </c>
      <c r="AT6" s="477" t="s">
        <v>62</v>
      </c>
      <c r="AU6" s="478"/>
      <c r="AV6" s="479"/>
      <c r="AW6" s="513" t="s">
        <v>63</v>
      </c>
      <c r="AX6" s="478"/>
      <c r="AY6" s="478"/>
      <c r="AZ6" s="478"/>
      <c r="BA6" s="478"/>
      <c r="BB6" s="478"/>
      <c r="BC6" s="514"/>
      <c r="BD6" s="494" t="s">
        <v>53</v>
      </c>
      <c r="BE6" s="477" t="s">
        <v>62</v>
      </c>
      <c r="BF6" s="478"/>
      <c r="BG6" s="479"/>
      <c r="BH6" s="513" t="s">
        <v>63</v>
      </c>
      <c r="BI6" s="478"/>
      <c r="BJ6" s="478"/>
      <c r="BK6" s="478"/>
      <c r="BL6" s="478"/>
      <c r="BM6" s="478"/>
      <c r="BN6" s="514"/>
      <c r="BO6" s="494" t="s">
        <v>53</v>
      </c>
      <c r="BP6" s="477" t="s">
        <v>62</v>
      </c>
      <c r="BQ6" s="478"/>
      <c r="BR6" s="479"/>
      <c r="BS6" s="513" t="s">
        <v>63</v>
      </c>
      <c r="BT6" s="478"/>
      <c r="BU6" s="478"/>
      <c r="BV6" s="478"/>
      <c r="BW6" s="478"/>
      <c r="BX6" s="478"/>
      <c r="BY6" s="514"/>
      <c r="BZ6" s="494" t="s">
        <v>53</v>
      </c>
      <c r="CA6" s="477" t="s">
        <v>62</v>
      </c>
      <c r="CB6" s="478"/>
      <c r="CC6" s="479"/>
      <c r="CD6" s="513" t="s">
        <v>63</v>
      </c>
      <c r="CE6" s="478"/>
      <c r="CF6" s="478"/>
      <c r="CG6" s="478"/>
      <c r="CH6" s="478"/>
      <c r="CI6" s="478"/>
      <c r="CJ6" s="514"/>
      <c r="CK6" s="515" t="s">
        <v>53</v>
      </c>
      <c r="CL6" s="477" t="s">
        <v>62</v>
      </c>
      <c r="CM6" s="478"/>
      <c r="CN6" s="514"/>
      <c r="CO6" s="513" t="s">
        <v>63</v>
      </c>
      <c r="CP6" s="478"/>
      <c r="CQ6" s="478"/>
      <c r="CR6" s="478"/>
      <c r="CS6" s="478"/>
      <c r="CT6" s="478"/>
      <c r="CU6" s="514"/>
      <c r="CV6" s="515" t="s">
        <v>53</v>
      </c>
      <c r="CW6" s="477" t="s">
        <v>62</v>
      </c>
      <c r="CX6" s="478"/>
      <c r="CY6" s="514"/>
      <c r="CZ6" s="513" t="s">
        <v>63</v>
      </c>
      <c r="DA6" s="478"/>
      <c r="DB6" s="478"/>
      <c r="DC6" s="478"/>
      <c r="DD6" s="478"/>
      <c r="DE6" s="478"/>
      <c r="DF6" s="514"/>
      <c r="DG6" s="515" t="s">
        <v>53</v>
      </c>
      <c r="DH6" s="477" t="s">
        <v>62</v>
      </c>
      <c r="DI6" s="478"/>
      <c r="DJ6" s="514"/>
      <c r="DK6" s="513" t="s">
        <v>63</v>
      </c>
      <c r="DL6" s="478"/>
      <c r="DM6" s="478"/>
      <c r="DN6" s="478"/>
      <c r="DO6" s="478"/>
      <c r="DP6" s="478"/>
      <c r="DQ6" s="514"/>
      <c r="DR6" s="515" t="s">
        <v>53</v>
      </c>
      <c r="DS6" s="477" t="s">
        <v>62</v>
      </c>
      <c r="DT6" s="478"/>
      <c r="DU6" s="479"/>
      <c r="DV6" s="513" t="s">
        <v>63</v>
      </c>
      <c r="DW6" s="478"/>
      <c r="DX6" s="478"/>
      <c r="DY6" s="478"/>
      <c r="DZ6" s="478"/>
      <c r="EA6" s="478"/>
      <c r="EB6" s="514"/>
      <c r="EC6" s="494" t="s">
        <v>53</v>
      </c>
      <c r="ED6" s="477" t="s">
        <v>62</v>
      </c>
      <c r="EE6" s="478"/>
      <c r="EF6" s="479"/>
      <c r="EG6" s="513" t="s">
        <v>63</v>
      </c>
      <c r="EH6" s="478"/>
      <c r="EI6" s="478"/>
      <c r="EJ6" s="478"/>
      <c r="EK6" s="478"/>
      <c r="EL6" s="478"/>
      <c r="EM6" s="514"/>
      <c r="EN6" s="494" t="s">
        <v>53</v>
      </c>
      <c r="EO6" s="477" t="s">
        <v>62</v>
      </c>
      <c r="EP6" s="478"/>
      <c r="EQ6" s="479"/>
      <c r="ER6" s="513" t="s">
        <v>63</v>
      </c>
      <c r="ES6" s="478"/>
      <c r="ET6" s="478"/>
      <c r="EU6" s="478"/>
      <c r="EV6" s="478"/>
      <c r="EW6" s="478"/>
      <c r="EX6" s="514"/>
      <c r="EY6" s="494" t="s">
        <v>53</v>
      </c>
      <c r="EZ6" s="477" t="s">
        <v>62</v>
      </c>
      <c r="FA6" s="478"/>
      <c r="FB6" s="479"/>
      <c r="FC6" s="513" t="s">
        <v>63</v>
      </c>
      <c r="FD6" s="478"/>
      <c r="FE6" s="478"/>
      <c r="FF6" s="478"/>
      <c r="FG6" s="478"/>
      <c r="FH6" s="478"/>
      <c r="FI6" s="514"/>
      <c r="FJ6" s="481" t="s">
        <v>53</v>
      </c>
      <c r="FK6" s="477" t="s">
        <v>62</v>
      </c>
      <c r="FL6" s="478"/>
      <c r="FM6" s="479"/>
      <c r="FN6" s="513" t="s">
        <v>63</v>
      </c>
      <c r="FO6" s="478"/>
      <c r="FP6" s="478"/>
      <c r="FQ6" s="478"/>
      <c r="FR6" s="478"/>
      <c r="FS6" s="478"/>
      <c r="FT6" s="514"/>
      <c r="FU6" s="494" t="s">
        <v>53</v>
      </c>
      <c r="FV6" s="493" t="s">
        <v>62</v>
      </c>
      <c r="FW6" s="481"/>
      <c r="FX6" s="481"/>
      <c r="FY6" s="480" t="s">
        <v>63</v>
      </c>
      <c r="FZ6" s="481"/>
      <c r="GA6" s="481"/>
      <c r="GB6" s="481"/>
      <c r="GC6" s="481"/>
      <c r="GD6" s="481"/>
      <c r="GE6" s="482"/>
      <c r="GF6" s="510" t="s">
        <v>53</v>
      </c>
      <c r="GG6" s="493" t="s">
        <v>62</v>
      </c>
      <c r="GH6" s="481"/>
      <c r="GI6" s="482"/>
      <c r="GJ6" s="480" t="s">
        <v>63</v>
      </c>
      <c r="GK6" s="481"/>
      <c r="GL6" s="481"/>
      <c r="GM6" s="481"/>
      <c r="GN6" s="481"/>
      <c r="GO6" s="481"/>
      <c r="GP6" s="482"/>
      <c r="GQ6" s="510" t="s">
        <v>53</v>
      </c>
      <c r="GR6" s="477" t="s">
        <v>62</v>
      </c>
      <c r="GS6" s="478"/>
      <c r="GT6" s="479"/>
      <c r="GU6" s="513" t="s">
        <v>63</v>
      </c>
      <c r="GV6" s="478"/>
      <c r="GW6" s="478"/>
      <c r="GX6" s="478"/>
      <c r="GY6" s="478"/>
      <c r="GZ6" s="478"/>
      <c r="HA6" s="514"/>
      <c r="HB6" s="494" t="s">
        <v>53</v>
      </c>
      <c r="HC6" s="477" t="s">
        <v>62</v>
      </c>
      <c r="HD6" s="478"/>
      <c r="HE6" s="479"/>
      <c r="HF6" s="513" t="s">
        <v>63</v>
      </c>
      <c r="HG6" s="478"/>
      <c r="HH6" s="478"/>
      <c r="HI6" s="478"/>
      <c r="HJ6" s="478"/>
      <c r="HK6" s="478"/>
      <c r="HL6" s="514"/>
      <c r="HM6" s="494" t="s">
        <v>53</v>
      </c>
    </row>
    <row r="7" spans="1:221" ht="28.5" customHeight="1" thickBot="1">
      <c r="A7" s="520"/>
      <c r="B7" s="70" t="s">
        <v>44</v>
      </c>
      <c r="C7" s="19" t="s">
        <v>45</v>
      </c>
      <c r="D7" s="44" t="s">
        <v>46</v>
      </c>
      <c r="E7" s="45" t="s">
        <v>85</v>
      </c>
      <c r="F7" s="19" t="s">
        <v>48</v>
      </c>
      <c r="G7" s="19" t="s">
        <v>49</v>
      </c>
      <c r="H7" s="19" t="s">
        <v>50</v>
      </c>
      <c r="I7" s="19" t="s">
        <v>51</v>
      </c>
      <c r="J7" s="19" t="s">
        <v>52</v>
      </c>
      <c r="K7" s="20" t="s">
        <v>46</v>
      </c>
      <c r="L7" s="517"/>
      <c r="M7" s="43" t="s">
        <v>44</v>
      </c>
      <c r="N7" s="19" t="s">
        <v>45</v>
      </c>
      <c r="O7" s="20" t="s">
        <v>46</v>
      </c>
      <c r="P7" s="45" t="s">
        <v>85</v>
      </c>
      <c r="Q7" s="19" t="s">
        <v>48</v>
      </c>
      <c r="R7" s="19" t="s">
        <v>49</v>
      </c>
      <c r="S7" s="19" t="s">
        <v>50</v>
      </c>
      <c r="T7" s="19" t="s">
        <v>51</v>
      </c>
      <c r="U7" s="19" t="s">
        <v>52</v>
      </c>
      <c r="V7" s="20" t="s">
        <v>46</v>
      </c>
      <c r="W7" s="516"/>
      <c r="X7" s="43" t="s">
        <v>44</v>
      </c>
      <c r="Y7" s="19" t="s">
        <v>45</v>
      </c>
      <c r="Z7" s="20" t="s">
        <v>46</v>
      </c>
      <c r="AA7" s="45" t="s">
        <v>85</v>
      </c>
      <c r="AB7" s="19" t="s">
        <v>48</v>
      </c>
      <c r="AC7" s="19" t="s">
        <v>49</v>
      </c>
      <c r="AD7" s="19" t="s">
        <v>50</v>
      </c>
      <c r="AE7" s="19" t="s">
        <v>51</v>
      </c>
      <c r="AF7" s="19" t="s">
        <v>52</v>
      </c>
      <c r="AG7" s="20" t="s">
        <v>46</v>
      </c>
      <c r="AH7" s="512"/>
      <c r="AI7" s="43" t="s">
        <v>44</v>
      </c>
      <c r="AJ7" s="19" t="s">
        <v>45</v>
      </c>
      <c r="AK7" s="44" t="s">
        <v>46</v>
      </c>
      <c r="AL7" s="45" t="s">
        <v>85</v>
      </c>
      <c r="AM7" s="19" t="s">
        <v>48</v>
      </c>
      <c r="AN7" s="19" t="s">
        <v>49</v>
      </c>
      <c r="AO7" s="19" t="s">
        <v>50</v>
      </c>
      <c r="AP7" s="19" t="s">
        <v>51</v>
      </c>
      <c r="AQ7" s="19" t="s">
        <v>52</v>
      </c>
      <c r="AR7" s="20" t="s">
        <v>46</v>
      </c>
      <c r="AS7" s="512"/>
      <c r="AT7" s="43" t="s">
        <v>44</v>
      </c>
      <c r="AU7" s="19" t="s">
        <v>45</v>
      </c>
      <c r="AV7" s="44" t="s">
        <v>46</v>
      </c>
      <c r="AW7" s="45" t="s">
        <v>85</v>
      </c>
      <c r="AX7" s="19" t="s">
        <v>48</v>
      </c>
      <c r="AY7" s="19" t="s">
        <v>49</v>
      </c>
      <c r="AZ7" s="19" t="s">
        <v>50</v>
      </c>
      <c r="BA7" s="19" t="s">
        <v>51</v>
      </c>
      <c r="BB7" s="19" t="s">
        <v>52</v>
      </c>
      <c r="BC7" s="20" t="s">
        <v>46</v>
      </c>
      <c r="BD7" s="512"/>
      <c r="BE7" s="64" t="s">
        <v>44</v>
      </c>
      <c r="BF7" s="19" t="s">
        <v>45</v>
      </c>
      <c r="BG7" s="44" t="s">
        <v>46</v>
      </c>
      <c r="BH7" s="45" t="s">
        <v>85</v>
      </c>
      <c r="BI7" s="19" t="s">
        <v>48</v>
      </c>
      <c r="BJ7" s="19" t="s">
        <v>49</v>
      </c>
      <c r="BK7" s="19" t="s">
        <v>50</v>
      </c>
      <c r="BL7" s="19" t="s">
        <v>51</v>
      </c>
      <c r="BM7" s="19" t="s">
        <v>52</v>
      </c>
      <c r="BN7" s="20" t="s">
        <v>46</v>
      </c>
      <c r="BO7" s="512"/>
      <c r="BP7" s="43" t="s">
        <v>44</v>
      </c>
      <c r="BQ7" s="19" t="s">
        <v>45</v>
      </c>
      <c r="BR7" s="44" t="s">
        <v>46</v>
      </c>
      <c r="BS7" s="45" t="s">
        <v>85</v>
      </c>
      <c r="BT7" s="19" t="s">
        <v>48</v>
      </c>
      <c r="BU7" s="19" t="s">
        <v>49</v>
      </c>
      <c r="BV7" s="19" t="s">
        <v>50</v>
      </c>
      <c r="BW7" s="19" t="s">
        <v>51</v>
      </c>
      <c r="BX7" s="19" t="s">
        <v>52</v>
      </c>
      <c r="BY7" s="20" t="s">
        <v>46</v>
      </c>
      <c r="BZ7" s="512"/>
      <c r="CA7" s="43" t="s">
        <v>44</v>
      </c>
      <c r="CB7" s="19" t="s">
        <v>45</v>
      </c>
      <c r="CC7" s="44" t="s">
        <v>46</v>
      </c>
      <c r="CD7" s="45" t="s">
        <v>85</v>
      </c>
      <c r="CE7" s="19" t="s">
        <v>48</v>
      </c>
      <c r="CF7" s="19" t="s">
        <v>49</v>
      </c>
      <c r="CG7" s="19" t="s">
        <v>50</v>
      </c>
      <c r="CH7" s="19" t="s">
        <v>51</v>
      </c>
      <c r="CI7" s="19" t="s">
        <v>52</v>
      </c>
      <c r="CJ7" s="20" t="s">
        <v>46</v>
      </c>
      <c r="CK7" s="516"/>
      <c r="CL7" s="43" t="s">
        <v>44</v>
      </c>
      <c r="CM7" s="19" t="s">
        <v>45</v>
      </c>
      <c r="CN7" s="20" t="s">
        <v>46</v>
      </c>
      <c r="CO7" s="45" t="s">
        <v>85</v>
      </c>
      <c r="CP7" s="19" t="s">
        <v>48</v>
      </c>
      <c r="CQ7" s="19" t="s">
        <v>49</v>
      </c>
      <c r="CR7" s="19" t="s">
        <v>50</v>
      </c>
      <c r="CS7" s="19" t="s">
        <v>51</v>
      </c>
      <c r="CT7" s="19" t="s">
        <v>52</v>
      </c>
      <c r="CU7" s="20" t="s">
        <v>46</v>
      </c>
      <c r="CV7" s="516"/>
      <c r="CW7" s="43" t="s">
        <v>44</v>
      </c>
      <c r="CX7" s="19" t="s">
        <v>45</v>
      </c>
      <c r="CY7" s="20" t="s">
        <v>46</v>
      </c>
      <c r="CZ7" s="45" t="s">
        <v>85</v>
      </c>
      <c r="DA7" s="19" t="s">
        <v>48</v>
      </c>
      <c r="DB7" s="19" t="s">
        <v>49</v>
      </c>
      <c r="DC7" s="19" t="s">
        <v>50</v>
      </c>
      <c r="DD7" s="19" t="s">
        <v>51</v>
      </c>
      <c r="DE7" s="19" t="s">
        <v>52</v>
      </c>
      <c r="DF7" s="20" t="s">
        <v>46</v>
      </c>
      <c r="DG7" s="516"/>
      <c r="DH7" s="43" t="s">
        <v>44</v>
      </c>
      <c r="DI7" s="19" t="s">
        <v>45</v>
      </c>
      <c r="DJ7" s="20" t="s">
        <v>46</v>
      </c>
      <c r="DK7" s="45" t="s">
        <v>85</v>
      </c>
      <c r="DL7" s="19" t="s">
        <v>48</v>
      </c>
      <c r="DM7" s="19" t="s">
        <v>49</v>
      </c>
      <c r="DN7" s="19" t="s">
        <v>50</v>
      </c>
      <c r="DO7" s="19" t="s">
        <v>51</v>
      </c>
      <c r="DP7" s="19" t="s">
        <v>52</v>
      </c>
      <c r="DQ7" s="20" t="s">
        <v>46</v>
      </c>
      <c r="DR7" s="516"/>
      <c r="DS7" s="43" t="s">
        <v>44</v>
      </c>
      <c r="DT7" s="19" t="s">
        <v>45</v>
      </c>
      <c r="DU7" s="44" t="s">
        <v>46</v>
      </c>
      <c r="DV7" s="45" t="s">
        <v>85</v>
      </c>
      <c r="DW7" s="19" t="s">
        <v>48</v>
      </c>
      <c r="DX7" s="19" t="s">
        <v>49</v>
      </c>
      <c r="DY7" s="19" t="s">
        <v>50</v>
      </c>
      <c r="DZ7" s="19" t="s">
        <v>51</v>
      </c>
      <c r="EA7" s="19" t="s">
        <v>52</v>
      </c>
      <c r="EB7" s="20" t="s">
        <v>46</v>
      </c>
      <c r="EC7" s="512"/>
      <c r="ED7" s="43" t="s">
        <v>44</v>
      </c>
      <c r="EE7" s="19" t="s">
        <v>45</v>
      </c>
      <c r="EF7" s="44" t="s">
        <v>46</v>
      </c>
      <c r="EG7" s="45" t="s">
        <v>85</v>
      </c>
      <c r="EH7" s="19" t="s">
        <v>48</v>
      </c>
      <c r="EI7" s="19" t="s">
        <v>49</v>
      </c>
      <c r="EJ7" s="19" t="s">
        <v>50</v>
      </c>
      <c r="EK7" s="19" t="s">
        <v>51</v>
      </c>
      <c r="EL7" s="19" t="s">
        <v>52</v>
      </c>
      <c r="EM7" s="20" t="s">
        <v>46</v>
      </c>
      <c r="EN7" s="512"/>
      <c r="EO7" s="43" t="s">
        <v>44</v>
      </c>
      <c r="EP7" s="19" t="s">
        <v>45</v>
      </c>
      <c r="EQ7" s="44" t="s">
        <v>46</v>
      </c>
      <c r="ER7" s="45" t="s">
        <v>85</v>
      </c>
      <c r="ES7" s="19" t="s">
        <v>48</v>
      </c>
      <c r="ET7" s="19" t="s">
        <v>49</v>
      </c>
      <c r="EU7" s="19" t="s">
        <v>50</v>
      </c>
      <c r="EV7" s="19" t="s">
        <v>51</v>
      </c>
      <c r="EW7" s="19" t="s">
        <v>52</v>
      </c>
      <c r="EX7" s="20" t="s">
        <v>46</v>
      </c>
      <c r="EY7" s="512"/>
      <c r="EZ7" s="43" t="s">
        <v>44</v>
      </c>
      <c r="FA7" s="19" t="s">
        <v>45</v>
      </c>
      <c r="FB7" s="44" t="s">
        <v>46</v>
      </c>
      <c r="FC7" s="45" t="s">
        <v>85</v>
      </c>
      <c r="FD7" s="19" t="s">
        <v>48</v>
      </c>
      <c r="FE7" s="19" t="s">
        <v>49</v>
      </c>
      <c r="FF7" s="19" t="s">
        <v>50</v>
      </c>
      <c r="FG7" s="19" t="s">
        <v>51</v>
      </c>
      <c r="FH7" s="19" t="s">
        <v>52</v>
      </c>
      <c r="FI7" s="20" t="s">
        <v>46</v>
      </c>
      <c r="FJ7" s="528"/>
      <c r="FK7" s="43" t="s">
        <v>44</v>
      </c>
      <c r="FL7" s="19" t="s">
        <v>45</v>
      </c>
      <c r="FM7" s="44" t="s">
        <v>46</v>
      </c>
      <c r="FN7" s="45" t="s">
        <v>85</v>
      </c>
      <c r="FO7" s="19" t="s">
        <v>48</v>
      </c>
      <c r="FP7" s="19" t="s">
        <v>49</v>
      </c>
      <c r="FQ7" s="19" t="s">
        <v>50</v>
      </c>
      <c r="FR7" s="19" t="s">
        <v>51</v>
      </c>
      <c r="FS7" s="19" t="s">
        <v>52</v>
      </c>
      <c r="FT7" s="20" t="s">
        <v>46</v>
      </c>
      <c r="FU7" s="512"/>
      <c r="FV7" s="43" t="s">
        <v>44</v>
      </c>
      <c r="FW7" s="19" t="s">
        <v>45</v>
      </c>
      <c r="FX7" s="44" t="s">
        <v>46</v>
      </c>
      <c r="FY7" s="45" t="s">
        <v>85</v>
      </c>
      <c r="FZ7" s="19" t="s">
        <v>48</v>
      </c>
      <c r="GA7" s="19" t="s">
        <v>49</v>
      </c>
      <c r="GB7" s="19" t="s">
        <v>50</v>
      </c>
      <c r="GC7" s="19" t="s">
        <v>51</v>
      </c>
      <c r="GD7" s="19" t="s">
        <v>52</v>
      </c>
      <c r="GE7" s="20" t="s">
        <v>46</v>
      </c>
      <c r="GF7" s="511"/>
      <c r="GG7" s="43" t="s">
        <v>44</v>
      </c>
      <c r="GH7" s="19" t="s">
        <v>45</v>
      </c>
      <c r="GI7" s="44" t="s">
        <v>46</v>
      </c>
      <c r="GJ7" s="45" t="s">
        <v>85</v>
      </c>
      <c r="GK7" s="19" t="s">
        <v>48</v>
      </c>
      <c r="GL7" s="19" t="s">
        <v>49</v>
      </c>
      <c r="GM7" s="19" t="s">
        <v>50</v>
      </c>
      <c r="GN7" s="19" t="s">
        <v>51</v>
      </c>
      <c r="GO7" s="19" t="s">
        <v>52</v>
      </c>
      <c r="GP7" s="20" t="s">
        <v>46</v>
      </c>
      <c r="GQ7" s="511"/>
      <c r="GR7" s="43" t="s">
        <v>44</v>
      </c>
      <c r="GS7" s="19" t="s">
        <v>45</v>
      </c>
      <c r="GT7" s="44" t="s">
        <v>46</v>
      </c>
      <c r="GU7" s="45" t="s">
        <v>85</v>
      </c>
      <c r="GV7" s="19" t="s">
        <v>48</v>
      </c>
      <c r="GW7" s="19" t="s">
        <v>49</v>
      </c>
      <c r="GX7" s="19" t="s">
        <v>50</v>
      </c>
      <c r="GY7" s="19" t="s">
        <v>51</v>
      </c>
      <c r="GZ7" s="19" t="s">
        <v>52</v>
      </c>
      <c r="HA7" s="20" t="s">
        <v>46</v>
      </c>
      <c r="HB7" s="512"/>
      <c r="HC7" s="43" t="s">
        <v>44</v>
      </c>
      <c r="HD7" s="19" t="s">
        <v>45</v>
      </c>
      <c r="HE7" s="44" t="s">
        <v>46</v>
      </c>
      <c r="HF7" s="45" t="s">
        <v>85</v>
      </c>
      <c r="HG7" s="19" t="s">
        <v>48</v>
      </c>
      <c r="HH7" s="19" t="s">
        <v>49</v>
      </c>
      <c r="HI7" s="19" t="s">
        <v>50</v>
      </c>
      <c r="HJ7" s="19" t="s">
        <v>51</v>
      </c>
      <c r="HK7" s="19" t="s">
        <v>52</v>
      </c>
      <c r="HL7" s="20" t="s">
        <v>46</v>
      </c>
      <c r="HM7" s="512"/>
    </row>
    <row r="8" spans="1:221" ht="18.75" customHeight="1">
      <c r="A8" s="65" t="s">
        <v>5</v>
      </c>
      <c r="B8" s="118">
        <v>596251000</v>
      </c>
      <c r="C8" s="196">
        <v>1222849938</v>
      </c>
      <c r="D8" s="197">
        <v>1819100938</v>
      </c>
      <c r="E8" s="198">
        <v>0</v>
      </c>
      <c r="F8" s="196">
        <v>3904280082</v>
      </c>
      <c r="G8" s="196">
        <v>5482860502</v>
      </c>
      <c r="H8" s="196">
        <v>4483325239</v>
      </c>
      <c r="I8" s="196">
        <v>3904035086</v>
      </c>
      <c r="J8" s="196">
        <v>3440974343</v>
      </c>
      <c r="K8" s="199">
        <v>21215475252</v>
      </c>
      <c r="L8" s="200">
        <v>23034576190</v>
      </c>
      <c r="M8" s="118">
        <v>164730431</v>
      </c>
      <c r="N8" s="196">
        <v>324077211</v>
      </c>
      <c r="O8" s="201">
        <v>488807642</v>
      </c>
      <c r="P8" s="118">
        <v>0</v>
      </c>
      <c r="Q8" s="196">
        <v>939619380</v>
      </c>
      <c r="R8" s="196">
        <v>1525709719</v>
      </c>
      <c r="S8" s="196">
        <v>1266339755</v>
      </c>
      <c r="T8" s="196">
        <v>1308425873</v>
      </c>
      <c r="U8" s="196">
        <v>1535855266</v>
      </c>
      <c r="V8" s="201">
        <v>6575949993</v>
      </c>
      <c r="W8" s="200">
        <v>7064757635</v>
      </c>
      <c r="X8" s="118">
        <v>121055677</v>
      </c>
      <c r="Y8" s="196">
        <v>214555072</v>
      </c>
      <c r="Z8" s="201">
        <v>335610749</v>
      </c>
      <c r="AA8" s="119">
        <v>0</v>
      </c>
      <c r="AB8" s="202">
        <v>591895963</v>
      </c>
      <c r="AC8" s="202">
        <v>962300853</v>
      </c>
      <c r="AD8" s="202">
        <v>819830753</v>
      </c>
      <c r="AE8" s="202">
        <v>799024590</v>
      </c>
      <c r="AF8" s="202">
        <v>848490259</v>
      </c>
      <c r="AG8" s="201">
        <v>4021542418</v>
      </c>
      <c r="AH8" s="200">
        <v>4357153167</v>
      </c>
      <c r="AI8" s="203">
        <v>100627</v>
      </c>
      <c r="AJ8" s="202">
        <v>923427</v>
      </c>
      <c r="AK8" s="201">
        <v>1024054</v>
      </c>
      <c r="AL8" s="119">
        <v>0</v>
      </c>
      <c r="AM8" s="202">
        <v>7059417</v>
      </c>
      <c r="AN8" s="199">
        <v>31271049</v>
      </c>
      <c r="AO8" s="202">
        <v>46725936</v>
      </c>
      <c r="AP8" s="202">
        <v>104303109</v>
      </c>
      <c r="AQ8" s="202">
        <v>242608152</v>
      </c>
      <c r="AR8" s="201">
        <v>431967663</v>
      </c>
      <c r="AS8" s="200">
        <v>432991717</v>
      </c>
      <c r="AT8" s="203">
        <v>23079436</v>
      </c>
      <c r="AU8" s="202">
        <v>77488864</v>
      </c>
      <c r="AV8" s="201">
        <v>100568300</v>
      </c>
      <c r="AW8" s="119">
        <v>0</v>
      </c>
      <c r="AX8" s="202">
        <v>194633981</v>
      </c>
      <c r="AY8" s="202">
        <v>347657148</v>
      </c>
      <c r="AZ8" s="202">
        <v>232354133</v>
      </c>
      <c r="BA8" s="202">
        <v>242779715</v>
      </c>
      <c r="BB8" s="202">
        <v>298888947</v>
      </c>
      <c r="BC8" s="201">
        <v>1316313924</v>
      </c>
      <c r="BD8" s="204">
        <v>1416882224</v>
      </c>
      <c r="BE8" s="203">
        <v>2607551</v>
      </c>
      <c r="BF8" s="199">
        <v>11217174</v>
      </c>
      <c r="BG8" s="287">
        <v>13824725</v>
      </c>
      <c r="BH8" s="119">
        <v>0</v>
      </c>
      <c r="BI8" s="202">
        <v>22107124</v>
      </c>
      <c r="BJ8" s="202">
        <v>36753988</v>
      </c>
      <c r="BK8" s="202">
        <v>25369299</v>
      </c>
      <c r="BL8" s="202">
        <v>27076745</v>
      </c>
      <c r="BM8" s="202">
        <v>21299113</v>
      </c>
      <c r="BN8" s="201">
        <v>132606269</v>
      </c>
      <c r="BO8" s="200">
        <v>146430994</v>
      </c>
      <c r="BP8" s="203">
        <v>17887140</v>
      </c>
      <c r="BQ8" s="202">
        <v>19892674</v>
      </c>
      <c r="BR8" s="201">
        <v>37779814</v>
      </c>
      <c r="BS8" s="119">
        <v>0</v>
      </c>
      <c r="BT8" s="202">
        <v>123922895</v>
      </c>
      <c r="BU8" s="202">
        <v>147726681</v>
      </c>
      <c r="BV8" s="202">
        <v>142059634</v>
      </c>
      <c r="BW8" s="202">
        <v>135241714</v>
      </c>
      <c r="BX8" s="202">
        <v>124568795</v>
      </c>
      <c r="BY8" s="201">
        <v>673519719</v>
      </c>
      <c r="BZ8" s="200">
        <v>711299533</v>
      </c>
      <c r="CA8" s="203">
        <v>185359795</v>
      </c>
      <c r="CB8" s="202">
        <v>514972049</v>
      </c>
      <c r="CC8" s="201">
        <v>700331844</v>
      </c>
      <c r="CD8" s="119">
        <v>0</v>
      </c>
      <c r="CE8" s="202">
        <v>1282577271</v>
      </c>
      <c r="CF8" s="202">
        <v>1799443722</v>
      </c>
      <c r="CG8" s="205">
        <v>1268888980</v>
      </c>
      <c r="CH8" s="202">
        <v>797374859</v>
      </c>
      <c r="CI8" s="202">
        <v>464972588</v>
      </c>
      <c r="CJ8" s="201">
        <v>5613257420</v>
      </c>
      <c r="CK8" s="200">
        <v>6313589264</v>
      </c>
      <c r="CL8" s="118">
        <v>157885046</v>
      </c>
      <c r="CM8" s="196">
        <v>425974976</v>
      </c>
      <c r="CN8" s="201">
        <v>583860022</v>
      </c>
      <c r="CO8" s="119">
        <v>0</v>
      </c>
      <c r="CP8" s="202">
        <v>1048864706</v>
      </c>
      <c r="CQ8" s="202">
        <v>1340599207</v>
      </c>
      <c r="CR8" s="202">
        <v>941803276</v>
      </c>
      <c r="CS8" s="202">
        <v>560211905</v>
      </c>
      <c r="CT8" s="202">
        <v>350145136</v>
      </c>
      <c r="CU8" s="206">
        <v>4241624230</v>
      </c>
      <c r="CV8" s="200">
        <v>4825484252</v>
      </c>
      <c r="CW8" s="203">
        <v>27474749</v>
      </c>
      <c r="CX8" s="202">
        <v>88997073</v>
      </c>
      <c r="CY8" s="201">
        <v>116471822</v>
      </c>
      <c r="CZ8" s="119">
        <v>0</v>
      </c>
      <c r="DA8" s="202">
        <v>233712565</v>
      </c>
      <c r="DB8" s="202">
        <v>458844515</v>
      </c>
      <c r="DC8" s="202">
        <v>327085704</v>
      </c>
      <c r="DD8" s="202">
        <v>237162954</v>
      </c>
      <c r="DE8" s="202">
        <v>114827452</v>
      </c>
      <c r="DF8" s="201">
        <v>1371633190</v>
      </c>
      <c r="DG8" s="200">
        <v>1488105012</v>
      </c>
      <c r="DH8" s="203">
        <v>2470068</v>
      </c>
      <c r="DI8" s="202">
        <v>12495910</v>
      </c>
      <c r="DJ8" s="287">
        <v>14965978</v>
      </c>
      <c r="DK8" s="119">
        <v>0</v>
      </c>
      <c r="DL8" s="202">
        <v>127231071</v>
      </c>
      <c r="DM8" s="202">
        <v>314502343</v>
      </c>
      <c r="DN8" s="202">
        <v>487580431</v>
      </c>
      <c r="DO8" s="202">
        <v>418837286</v>
      </c>
      <c r="DP8" s="202">
        <v>302319444</v>
      </c>
      <c r="DQ8" s="288">
        <v>1650470575</v>
      </c>
      <c r="DR8" s="200">
        <v>1665436553</v>
      </c>
      <c r="DS8" s="203">
        <v>2207136</v>
      </c>
      <c r="DT8" s="202">
        <v>11333345</v>
      </c>
      <c r="DU8" s="201">
        <v>13540481</v>
      </c>
      <c r="DV8" s="119">
        <v>0</v>
      </c>
      <c r="DW8" s="202">
        <v>111527886</v>
      </c>
      <c r="DX8" s="202">
        <v>268586179</v>
      </c>
      <c r="DY8" s="202">
        <v>421229200</v>
      </c>
      <c r="DZ8" s="202">
        <v>358321486</v>
      </c>
      <c r="EA8" s="202">
        <v>244297887</v>
      </c>
      <c r="EB8" s="201">
        <v>1403962638</v>
      </c>
      <c r="EC8" s="200">
        <v>1417503119</v>
      </c>
      <c r="ED8" s="203">
        <v>262932</v>
      </c>
      <c r="EE8" s="199">
        <v>1162565</v>
      </c>
      <c r="EF8" s="201">
        <v>1425497</v>
      </c>
      <c r="EG8" s="204">
        <v>0</v>
      </c>
      <c r="EH8" s="202">
        <v>15703185</v>
      </c>
      <c r="EI8" s="202">
        <v>45639543</v>
      </c>
      <c r="EJ8" s="202">
        <v>66306672</v>
      </c>
      <c r="EK8" s="202">
        <v>59727733</v>
      </c>
      <c r="EL8" s="205">
        <v>54953351</v>
      </c>
      <c r="EM8" s="199">
        <v>242330484</v>
      </c>
      <c r="EN8" s="200">
        <v>243755981</v>
      </c>
      <c r="EO8" s="203">
        <v>0</v>
      </c>
      <c r="EP8" s="202">
        <v>0</v>
      </c>
      <c r="EQ8" s="199">
        <v>0</v>
      </c>
      <c r="ER8" s="119">
        <v>0</v>
      </c>
      <c r="ES8" s="202">
        <v>0</v>
      </c>
      <c r="ET8" s="202">
        <v>276621</v>
      </c>
      <c r="EU8" s="202">
        <v>44559</v>
      </c>
      <c r="EV8" s="202">
        <v>788067</v>
      </c>
      <c r="EW8" s="202">
        <v>3068206</v>
      </c>
      <c r="EX8" s="206">
        <v>4177453</v>
      </c>
      <c r="EY8" s="200">
        <v>4177453</v>
      </c>
      <c r="EZ8" s="203">
        <v>63113643</v>
      </c>
      <c r="FA8" s="202">
        <v>127376726</v>
      </c>
      <c r="FB8" s="201">
        <v>190490369</v>
      </c>
      <c r="FC8" s="119">
        <v>0</v>
      </c>
      <c r="FD8" s="202">
        <v>181757072</v>
      </c>
      <c r="FE8" s="202">
        <v>466827640</v>
      </c>
      <c r="FF8" s="202">
        <v>344074450</v>
      </c>
      <c r="FG8" s="202">
        <v>315006215</v>
      </c>
      <c r="FH8" s="202">
        <v>274524198</v>
      </c>
      <c r="FI8" s="201">
        <v>1582189575</v>
      </c>
      <c r="FJ8" s="200">
        <v>1772679944</v>
      </c>
      <c r="FK8" s="203">
        <v>25255961</v>
      </c>
      <c r="FL8" s="202">
        <v>75777093</v>
      </c>
      <c r="FM8" s="199">
        <v>101033054</v>
      </c>
      <c r="FN8" s="204">
        <v>0</v>
      </c>
      <c r="FO8" s="202">
        <v>123658701</v>
      </c>
      <c r="FP8" s="207">
        <v>407017658</v>
      </c>
      <c r="FQ8" s="202">
        <v>304251817</v>
      </c>
      <c r="FR8" s="207">
        <v>281161464</v>
      </c>
      <c r="FS8" s="202">
        <v>260608368</v>
      </c>
      <c r="FT8" s="206">
        <v>1376698008</v>
      </c>
      <c r="FU8" s="370">
        <v>1477731062</v>
      </c>
      <c r="FV8" s="208">
        <v>4709086</v>
      </c>
      <c r="FW8" s="202">
        <v>8729891</v>
      </c>
      <c r="FX8" s="207">
        <v>13438977</v>
      </c>
      <c r="FY8" s="198">
        <v>0</v>
      </c>
      <c r="FZ8" s="202">
        <v>12729357</v>
      </c>
      <c r="GA8" s="199">
        <v>16732222</v>
      </c>
      <c r="GB8" s="202">
        <v>12400250</v>
      </c>
      <c r="GC8" s="199">
        <v>11657831</v>
      </c>
      <c r="GD8" s="202">
        <v>5244232</v>
      </c>
      <c r="GE8" s="288">
        <v>58763892</v>
      </c>
      <c r="GF8" s="200">
        <v>72202869</v>
      </c>
      <c r="GG8" s="199">
        <v>33148596</v>
      </c>
      <c r="GH8" s="202">
        <v>42869742</v>
      </c>
      <c r="GI8" s="201">
        <v>76018338</v>
      </c>
      <c r="GJ8" s="199">
        <v>0</v>
      </c>
      <c r="GK8" s="202">
        <v>45369014</v>
      </c>
      <c r="GL8" s="199">
        <v>43077760</v>
      </c>
      <c r="GM8" s="202">
        <v>27422383</v>
      </c>
      <c r="GN8" s="199">
        <v>22186920</v>
      </c>
      <c r="GO8" s="202">
        <v>8671598</v>
      </c>
      <c r="GP8" s="199">
        <v>146727675</v>
      </c>
      <c r="GQ8" s="200">
        <v>222746013</v>
      </c>
      <c r="GR8" s="199">
        <v>86231732</v>
      </c>
      <c r="GS8" s="202">
        <v>106611837</v>
      </c>
      <c r="GT8" s="199">
        <v>192843569</v>
      </c>
      <c r="GU8" s="204">
        <v>0</v>
      </c>
      <c r="GV8" s="202">
        <v>755972663</v>
      </c>
      <c r="GW8" s="207">
        <v>681283679</v>
      </c>
      <c r="GX8" s="202">
        <v>659770000</v>
      </c>
      <c r="GY8" s="207">
        <v>767208101</v>
      </c>
      <c r="GZ8" s="202">
        <v>658609016</v>
      </c>
      <c r="HA8" s="206">
        <v>3522843459</v>
      </c>
      <c r="HB8" s="199">
        <v>3715687028</v>
      </c>
      <c r="HC8" s="208">
        <v>94345331</v>
      </c>
      <c r="HD8" s="202">
        <v>137316205</v>
      </c>
      <c r="HE8" s="206">
        <v>231661536</v>
      </c>
      <c r="HF8" s="199">
        <v>0</v>
      </c>
      <c r="HG8" s="202">
        <v>617122625</v>
      </c>
      <c r="HH8" s="199">
        <v>695093399</v>
      </c>
      <c r="HI8" s="202">
        <v>456671623</v>
      </c>
      <c r="HJ8" s="199">
        <v>297182752</v>
      </c>
      <c r="HK8" s="202">
        <v>204693831</v>
      </c>
      <c r="HL8" s="199">
        <v>2270764230</v>
      </c>
      <c r="HM8" s="200">
        <v>2502425766</v>
      </c>
    </row>
    <row r="9" spans="1:221" ht="18.75" customHeight="1">
      <c r="A9" s="66" t="s">
        <v>6</v>
      </c>
      <c r="B9" s="121">
        <v>205115855</v>
      </c>
      <c r="C9" s="125">
        <v>478763615</v>
      </c>
      <c r="D9" s="124">
        <v>683879470</v>
      </c>
      <c r="E9" s="120">
        <v>0</v>
      </c>
      <c r="F9" s="125">
        <v>1388779330</v>
      </c>
      <c r="G9" s="125">
        <v>2607117187</v>
      </c>
      <c r="H9" s="125">
        <v>1941109864</v>
      </c>
      <c r="I9" s="125">
        <v>1669404373</v>
      </c>
      <c r="J9" s="125">
        <v>1467807777</v>
      </c>
      <c r="K9" s="120">
        <v>9074218531</v>
      </c>
      <c r="L9" s="127">
        <v>9758098001</v>
      </c>
      <c r="M9" s="121">
        <v>62278075</v>
      </c>
      <c r="N9" s="125">
        <v>144953163</v>
      </c>
      <c r="O9" s="124">
        <v>207231238</v>
      </c>
      <c r="P9" s="121">
        <v>0</v>
      </c>
      <c r="Q9" s="125">
        <v>352114314</v>
      </c>
      <c r="R9" s="125">
        <v>773147844</v>
      </c>
      <c r="S9" s="125">
        <v>562623345</v>
      </c>
      <c r="T9" s="125">
        <v>545235483</v>
      </c>
      <c r="U9" s="125">
        <v>641251966</v>
      </c>
      <c r="V9" s="124">
        <v>2874372952</v>
      </c>
      <c r="W9" s="127">
        <v>3081604190</v>
      </c>
      <c r="X9" s="121">
        <v>44495813</v>
      </c>
      <c r="Y9" s="125">
        <v>93820462</v>
      </c>
      <c r="Z9" s="124">
        <v>138316275</v>
      </c>
      <c r="AA9" s="121">
        <v>0</v>
      </c>
      <c r="AB9" s="125">
        <v>215822729</v>
      </c>
      <c r="AC9" s="125">
        <v>486049920</v>
      </c>
      <c r="AD9" s="125">
        <v>356515000</v>
      </c>
      <c r="AE9" s="125">
        <v>320787568</v>
      </c>
      <c r="AF9" s="125">
        <v>333053446</v>
      </c>
      <c r="AG9" s="124">
        <v>1712228663</v>
      </c>
      <c r="AH9" s="127">
        <v>1850544938</v>
      </c>
      <c r="AI9" s="121">
        <v>67414</v>
      </c>
      <c r="AJ9" s="125">
        <v>213543</v>
      </c>
      <c r="AK9" s="124">
        <v>280957</v>
      </c>
      <c r="AL9" s="121">
        <v>0</v>
      </c>
      <c r="AM9" s="125">
        <v>1534751</v>
      </c>
      <c r="AN9" s="125">
        <v>11221707</v>
      </c>
      <c r="AO9" s="125">
        <v>15651780</v>
      </c>
      <c r="AP9" s="125">
        <v>40893843</v>
      </c>
      <c r="AQ9" s="125">
        <v>104901110</v>
      </c>
      <c r="AR9" s="124">
        <v>174203191</v>
      </c>
      <c r="AS9" s="127">
        <v>174484148</v>
      </c>
      <c r="AT9" s="121">
        <v>9977782</v>
      </c>
      <c r="AU9" s="125">
        <v>38473987</v>
      </c>
      <c r="AV9" s="124">
        <v>48451769</v>
      </c>
      <c r="AW9" s="121">
        <v>0</v>
      </c>
      <c r="AX9" s="125">
        <v>81035432</v>
      </c>
      <c r="AY9" s="125">
        <v>193905557</v>
      </c>
      <c r="AZ9" s="125">
        <v>119784367</v>
      </c>
      <c r="BA9" s="125">
        <v>116932223</v>
      </c>
      <c r="BB9" s="125">
        <v>143204745</v>
      </c>
      <c r="BC9" s="124">
        <v>654862324</v>
      </c>
      <c r="BD9" s="127">
        <v>703314093</v>
      </c>
      <c r="BE9" s="121">
        <v>766188</v>
      </c>
      <c r="BF9" s="125">
        <v>5107932</v>
      </c>
      <c r="BG9" s="123">
        <v>5874120</v>
      </c>
      <c r="BH9" s="122">
        <v>0</v>
      </c>
      <c r="BI9" s="125">
        <v>5713642</v>
      </c>
      <c r="BJ9" s="125">
        <v>16009371</v>
      </c>
      <c r="BK9" s="125">
        <v>10133336</v>
      </c>
      <c r="BL9" s="125">
        <v>10335363</v>
      </c>
      <c r="BM9" s="125">
        <v>8093234</v>
      </c>
      <c r="BN9" s="124">
        <v>50284946</v>
      </c>
      <c r="BO9" s="127">
        <v>56159066</v>
      </c>
      <c r="BP9" s="121">
        <v>6970878</v>
      </c>
      <c r="BQ9" s="125">
        <v>7337239</v>
      </c>
      <c r="BR9" s="124">
        <v>14308117</v>
      </c>
      <c r="BS9" s="121">
        <v>0</v>
      </c>
      <c r="BT9" s="125">
        <v>48007760</v>
      </c>
      <c r="BU9" s="125">
        <v>65961289</v>
      </c>
      <c r="BV9" s="125">
        <v>60538862</v>
      </c>
      <c r="BW9" s="125">
        <v>56286486</v>
      </c>
      <c r="BX9" s="125">
        <v>51999431</v>
      </c>
      <c r="BY9" s="124">
        <v>282793828</v>
      </c>
      <c r="BZ9" s="127">
        <v>297101945</v>
      </c>
      <c r="CA9" s="121">
        <v>53959993</v>
      </c>
      <c r="CB9" s="125">
        <v>181880402</v>
      </c>
      <c r="CC9" s="124">
        <v>235840395</v>
      </c>
      <c r="CD9" s="121">
        <v>0</v>
      </c>
      <c r="CE9" s="125">
        <v>421266128</v>
      </c>
      <c r="CF9" s="125">
        <v>823670610</v>
      </c>
      <c r="CG9" s="125">
        <v>529335685</v>
      </c>
      <c r="CH9" s="125">
        <v>341088663</v>
      </c>
      <c r="CI9" s="125">
        <v>192867643</v>
      </c>
      <c r="CJ9" s="124">
        <v>2308228729</v>
      </c>
      <c r="CK9" s="127">
        <v>2544069124</v>
      </c>
      <c r="CL9" s="121">
        <v>45708334</v>
      </c>
      <c r="CM9" s="125">
        <v>148991518</v>
      </c>
      <c r="CN9" s="124">
        <v>194699852</v>
      </c>
      <c r="CO9" s="122">
        <v>0</v>
      </c>
      <c r="CP9" s="125">
        <v>346865268</v>
      </c>
      <c r="CQ9" s="125">
        <v>598351071</v>
      </c>
      <c r="CR9" s="125">
        <v>379845517</v>
      </c>
      <c r="CS9" s="125">
        <v>227414050</v>
      </c>
      <c r="CT9" s="125">
        <v>138098655</v>
      </c>
      <c r="CU9" s="124">
        <v>1690574561</v>
      </c>
      <c r="CV9" s="127">
        <v>1885274413</v>
      </c>
      <c r="CW9" s="121">
        <v>8251659</v>
      </c>
      <c r="CX9" s="125">
        <v>32888884</v>
      </c>
      <c r="CY9" s="124">
        <v>41140543</v>
      </c>
      <c r="CZ9" s="121">
        <v>0</v>
      </c>
      <c r="DA9" s="125">
        <v>74400860</v>
      </c>
      <c r="DB9" s="125">
        <v>225319539</v>
      </c>
      <c r="DC9" s="125">
        <v>149490168</v>
      </c>
      <c r="DD9" s="125">
        <v>113674613</v>
      </c>
      <c r="DE9" s="125">
        <v>54768988</v>
      </c>
      <c r="DF9" s="124">
        <v>617654168</v>
      </c>
      <c r="DG9" s="127">
        <v>658794711</v>
      </c>
      <c r="DH9" s="121">
        <v>675483</v>
      </c>
      <c r="DI9" s="125">
        <v>3862991</v>
      </c>
      <c r="DJ9" s="123">
        <v>4538474</v>
      </c>
      <c r="DK9" s="122">
        <v>0</v>
      </c>
      <c r="DL9" s="125">
        <v>37154102</v>
      </c>
      <c r="DM9" s="125">
        <v>139123241</v>
      </c>
      <c r="DN9" s="125">
        <v>218373305</v>
      </c>
      <c r="DO9" s="125">
        <v>198332607</v>
      </c>
      <c r="DP9" s="125">
        <v>140720714</v>
      </c>
      <c r="DQ9" s="124">
        <v>733703969</v>
      </c>
      <c r="DR9" s="127">
        <v>738242443</v>
      </c>
      <c r="DS9" s="121">
        <v>520613</v>
      </c>
      <c r="DT9" s="125">
        <v>3210015</v>
      </c>
      <c r="DU9" s="124">
        <v>3730628</v>
      </c>
      <c r="DV9" s="121">
        <v>0</v>
      </c>
      <c r="DW9" s="125">
        <v>31511470</v>
      </c>
      <c r="DX9" s="125">
        <v>113422293</v>
      </c>
      <c r="DY9" s="125">
        <v>181676245</v>
      </c>
      <c r="DZ9" s="125">
        <v>161646350</v>
      </c>
      <c r="EA9" s="125">
        <v>108497065</v>
      </c>
      <c r="EB9" s="124">
        <v>596753423</v>
      </c>
      <c r="EC9" s="127">
        <v>600484051</v>
      </c>
      <c r="ED9" s="121">
        <v>154870</v>
      </c>
      <c r="EE9" s="123">
        <v>652976</v>
      </c>
      <c r="EF9" s="124">
        <v>807846</v>
      </c>
      <c r="EG9" s="121">
        <v>0</v>
      </c>
      <c r="EH9" s="125">
        <v>5642632</v>
      </c>
      <c r="EI9" s="125">
        <v>25700948</v>
      </c>
      <c r="EJ9" s="125">
        <v>36697060</v>
      </c>
      <c r="EK9" s="125">
        <v>36592802</v>
      </c>
      <c r="EL9" s="125">
        <v>31847983</v>
      </c>
      <c r="EM9" s="123">
        <v>136481425</v>
      </c>
      <c r="EN9" s="127">
        <v>137289271</v>
      </c>
      <c r="EO9" s="121">
        <v>0</v>
      </c>
      <c r="EP9" s="125">
        <v>0</v>
      </c>
      <c r="EQ9" s="123">
        <v>0</v>
      </c>
      <c r="ER9" s="122">
        <v>0</v>
      </c>
      <c r="ES9" s="125">
        <v>0</v>
      </c>
      <c r="ET9" s="125">
        <v>0</v>
      </c>
      <c r="EU9" s="125">
        <v>0</v>
      </c>
      <c r="EV9" s="125">
        <v>93455</v>
      </c>
      <c r="EW9" s="125">
        <v>375666</v>
      </c>
      <c r="EX9" s="124">
        <v>469121</v>
      </c>
      <c r="EY9" s="127">
        <v>469121</v>
      </c>
      <c r="EZ9" s="121">
        <v>24750008</v>
      </c>
      <c r="FA9" s="125">
        <v>53796819</v>
      </c>
      <c r="FB9" s="124">
        <v>78546827</v>
      </c>
      <c r="FC9" s="121">
        <v>0</v>
      </c>
      <c r="FD9" s="125">
        <v>59336763</v>
      </c>
      <c r="FE9" s="125">
        <v>214792865</v>
      </c>
      <c r="FF9" s="125">
        <v>145011803</v>
      </c>
      <c r="FG9" s="125">
        <v>131970849</v>
      </c>
      <c r="FH9" s="125">
        <v>116340083</v>
      </c>
      <c r="FI9" s="124">
        <v>667452363</v>
      </c>
      <c r="FJ9" s="127">
        <v>745999190</v>
      </c>
      <c r="FK9" s="126">
        <v>7490782</v>
      </c>
      <c r="FL9" s="125">
        <v>29764786</v>
      </c>
      <c r="FM9" s="123">
        <v>37255568</v>
      </c>
      <c r="FN9" s="122">
        <v>0</v>
      </c>
      <c r="FO9" s="125">
        <v>37692241</v>
      </c>
      <c r="FP9" s="125">
        <v>189656132</v>
      </c>
      <c r="FQ9" s="125">
        <v>126978526</v>
      </c>
      <c r="FR9" s="125">
        <v>116951452</v>
      </c>
      <c r="FS9" s="125">
        <v>109555411</v>
      </c>
      <c r="FT9" s="124">
        <v>580833762</v>
      </c>
      <c r="FU9" s="371">
        <v>618089330</v>
      </c>
      <c r="FV9" s="126">
        <v>1715520</v>
      </c>
      <c r="FW9" s="125">
        <v>3578170</v>
      </c>
      <c r="FX9" s="123">
        <v>5293690</v>
      </c>
      <c r="FY9" s="122">
        <v>0</v>
      </c>
      <c r="FZ9" s="125">
        <v>4391995</v>
      </c>
      <c r="GA9" s="125">
        <v>7172274</v>
      </c>
      <c r="GB9" s="125">
        <v>5596859</v>
      </c>
      <c r="GC9" s="125">
        <v>4645514</v>
      </c>
      <c r="GD9" s="125">
        <v>2377203</v>
      </c>
      <c r="GE9" s="124">
        <v>24183845</v>
      </c>
      <c r="GF9" s="127">
        <v>29477535</v>
      </c>
      <c r="GG9" s="121">
        <v>15543706</v>
      </c>
      <c r="GH9" s="125">
        <v>20453863</v>
      </c>
      <c r="GI9" s="124">
        <v>35997569</v>
      </c>
      <c r="GJ9" s="121">
        <v>0</v>
      </c>
      <c r="GK9" s="125">
        <v>17252527</v>
      </c>
      <c r="GL9" s="125">
        <v>17964459</v>
      </c>
      <c r="GM9" s="125">
        <v>12436418</v>
      </c>
      <c r="GN9" s="125">
        <v>10373883</v>
      </c>
      <c r="GO9" s="125">
        <v>4407469</v>
      </c>
      <c r="GP9" s="123">
        <v>62434756</v>
      </c>
      <c r="GQ9" s="127">
        <v>98432325</v>
      </c>
      <c r="GR9" s="121">
        <v>32044585</v>
      </c>
      <c r="GS9" s="125">
        <v>38016964</v>
      </c>
      <c r="GT9" s="123">
        <v>70061549</v>
      </c>
      <c r="GU9" s="122">
        <v>0</v>
      </c>
      <c r="GV9" s="125">
        <v>302765009</v>
      </c>
      <c r="GW9" s="125">
        <v>314730707</v>
      </c>
      <c r="GX9" s="125">
        <v>285955536</v>
      </c>
      <c r="GY9" s="125">
        <v>323499939</v>
      </c>
      <c r="GZ9" s="125">
        <v>286730984</v>
      </c>
      <c r="HA9" s="124">
        <v>1513682175</v>
      </c>
      <c r="HB9" s="120">
        <v>1583743724</v>
      </c>
      <c r="HC9" s="126">
        <v>31407711</v>
      </c>
      <c r="HD9" s="125">
        <v>56253276</v>
      </c>
      <c r="HE9" s="124">
        <v>87660987</v>
      </c>
      <c r="HF9" s="121">
        <v>0</v>
      </c>
      <c r="HG9" s="125">
        <v>216143014</v>
      </c>
      <c r="HH9" s="125">
        <v>341651920</v>
      </c>
      <c r="HI9" s="125">
        <v>199810190</v>
      </c>
      <c r="HJ9" s="125">
        <v>129276832</v>
      </c>
      <c r="HK9" s="125">
        <v>89896387</v>
      </c>
      <c r="HL9" s="123">
        <v>976778343</v>
      </c>
      <c r="HM9" s="127">
        <v>1064439330</v>
      </c>
    </row>
    <row r="10" spans="1:221" ht="18.75" customHeight="1">
      <c r="A10" s="66" t="s">
        <v>7</v>
      </c>
      <c r="B10" s="121">
        <v>104842529</v>
      </c>
      <c r="C10" s="125">
        <v>187713003</v>
      </c>
      <c r="D10" s="124">
        <v>292555532</v>
      </c>
      <c r="E10" s="120">
        <v>0</v>
      </c>
      <c r="F10" s="125">
        <v>659176879</v>
      </c>
      <c r="G10" s="125">
        <v>689870416</v>
      </c>
      <c r="H10" s="125">
        <v>604383677</v>
      </c>
      <c r="I10" s="125">
        <v>565810217</v>
      </c>
      <c r="J10" s="125">
        <v>512309850</v>
      </c>
      <c r="K10" s="120">
        <v>3031551039</v>
      </c>
      <c r="L10" s="127">
        <v>3324106571</v>
      </c>
      <c r="M10" s="121">
        <v>31511782</v>
      </c>
      <c r="N10" s="125">
        <v>53317233</v>
      </c>
      <c r="O10" s="124">
        <v>84829015</v>
      </c>
      <c r="P10" s="121">
        <v>0</v>
      </c>
      <c r="Q10" s="125">
        <v>184545430</v>
      </c>
      <c r="R10" s="125">
        <v>211432151</v>
      </c>
      <c r="S10" s="125">
        <v>189584182</v>
      </c>
      <c r="T10" s="125">
        <v>205912201</v>
      </c>
      <c r="U10" s="125">
        <v>231634633</v>
      </c>
      <c r="V10" s="124">
        <v>1023108597</v>
      </c>
      <c r="W10" s="127">
        <v>1107937612</v>
      </c>
      <c r="X10" s="121">
        <v>22878392</v>
      </c>
      <c r="Y10" s="125">
        <v>35589687</v>
      </c>
      <c r="Z10" s="124">
        <v>58468079</v>
      </c>
      <c r="AA10" s="121">
        <v>0</v>
      </c>
      <c r="AB10" s="125">
        <v>119973274</v>
      </c>
      <c r="AC10" s="125">
        <v>134074295</v>
      </c>
      <c r="AD10" s="125">
        <v>124801832</v>
      </c>
      <c r="AE10" s="125">
        <v>129981332</v>
      </c>
      <c r="AF10" s="125">
        <v>133574107</v>
      </c>
      <c r="AG10" s="124">
        <v>642404840</v>
      </c>
      <c r="AH10" s="127">
        <v>700872919</v>
      </c>
      <c r="AI10" s="121">
        <v>0</v>
      </c>
      <c r="AJ10" s="125">
        <v>189857</v>
      </c>
      <c r="AK10" s="124">
        <v>189857</v>
      </c>
      <c r="AL10" s="121">
        <v>0</v>
      </c>
      <c r="AM10" s="125">
        <v>1491001</v>
      </c>
      <c r="AN10" s="125">
        <v>5438432</v>
      </c>
      <c r="AO10" s="125">
        <v>7361969</v>
      </c>
      <c r="AP10" s="125">
        <v>17936314</v>
      </c>
      <c r="AQ10" s="125">
        <v>35666556</v>
      </c>
      <c r="AR10" s="124">
        <v>67894272</v>
      </c>
      <c r="AS10" s="127">
        <v>68084129</v>
      </c>
      <c r="AT10" s="121">
        <v>4610609</v>
      </c>
      <c r="AU10" s="125">
        <v>12509641</v>
      </c>
      <c r="AV10" s="124">
        <v>17120250</v>
      </c>
      <c r="AW10" s="121">
        <v>0</v>
      </c>
      <c r="AX10" s="125">
        <v>34915782</v>
      </c>
      <c r="AY10" s="125">
        <v>42108364</v>
      </c>
      <c r="AZ10" s="125">
        <v>30433974</v>
      </c>
      <c r="BA10" s="125">
        <v>32536160</v>
      </c>
      <c r="BB10" s="125">
        <v>37938908</v>
      </c>
      <c r="BC10" s="124">
        <v>177933188</v>
      </c>
      <c r="BD10" s="127">
        <v>195053438</v>
      </c>
      <c r="BE10" s="121">
        <v>391804</v>
      </c>
      <c r="BF10" s="125">
        <v>1208367</v>
      </c>
      <c r="BG10" s="123">
        <v>1600171</v>
      </c>
      <c r="BH10" s="122">
        <v>0</v>
      </c>
      <c r="BI10" s="125">
        <v>2660666</v>
      </c>
      <c r="BJ10" s="125">
        <v>4217981</v>
      </c>
      <c r="BK10" s="125">
        <v>3252616</v>
      </c>
      <c r="BL10" s="125">
        <v>1979183</v>
      </c>
      <c r="BM10" s="125">
        <v>2331961</v>
      </c>
      <c r="BN10" s="124">
        <v>14442407</v>
      </c>
      <c r="BO10" s="127">
        <v>16042578</v>
      </c>
      <c r="BP10" s="121">
        <v>3630977</v>
      </c>
      <c r="BQ10" s="125">
        <v>3819681</v>
      </c>
      <c r="BR10" s="124">
        <v>7450658</v>
      </c>
      <c r="BS10" s="121">
        <v>0</v>
      </c>
      <c r="BT10" s="125">
        <v>25504707</v>
      </c>
      <c r="BU10" s="125">
        <v>25593079</v>
      </c>
      <c r="BV10" s="125">
        <v>23733791</v>
      </c>
      <c r="BW10" s="125">
        <v>23479212</v>
      </c>
      <c r="BX10" s="125">
        <v>22123101</v>
      </c>
      <c r="BY10" s="124">
        <v>120433890</v>
      </c>
      <c r="BZ10" s="127">
        <v>127884548</v>
      </c>
      <c r="CA10" s="121">
        <v>31875077</v>
      </c>
      <c r="CB10" s="125">
        <v>77560345</v>
      </c>
      <c r="CC10" s="124">
        <v>109435422</v>
      </c>
      <c r="CD10" s="121">
        <v>0</v>
      </c>
      <c r="CE10" s="125">
        <v>209556947</v>
      </c>
      <c r="CF10" s="125">
        <v>214576950</v>
      </c>
      <c r="CG10" s="125">
        <v>167867993</v>
      </c>
      <c r="CH10" s="125">
        <v>110110866</v>
      </c>
      <c r="CI10" s="125">
        <v>69899141</v>
      </c>
      <c r="CJ10" s="124">
        <v>772011897</v>
      </c>
      <c r="CK10" s="127">
        <v>881447319</v>
      </c>
      <c r="CL10" s="121">
        <v>29708793</v>
      </c>
      <c r="CM10" s="125">
        <v>69066380</v>
      </c>
      <c r="CN10" s="124">
        <v>98775173</v>
      </c>
      <c r="CO10" s="122">
        <v>0</v>
      </c>
      <c r="CP10" s="125">
        <v>173699438</v>
      </c>
      <c r="CQ10" s="125">
        <v>163454284</v>
      </c>
      <c r="CR10" s="125">
        <v>126730588</v>
      </c>
      <c r="CS10" s="125">
        <v>78192330</v>
      </c>
      <c r="CT10" s="125">
        <v>51105261</v>
      </c>
      <c r="CU10" s="124">
        <v>593181901</v>
      </c>
      <c r="CV10" s="127">
        <v>691957074</v>
      </c>
      <c r="CW10" s="121">
        <v>2166284</v>
      </c>
      <c r="CX10" s="125">
        <v>8493965</v>
      </c>
      <c r="CY10" s="124">
        <v>10660249</v>
      </c>
      <c r="CZ10" s="121">
        <v>0</v>
      </c>
      <c r="DA10" s="125">
        <v>35857509</v>
      </c>
      <c r="DB10" s="125">
        <v>51122666</v>
      </c>
      <c r="DC10" s="125">
        <v>41137405</v>
      </c>
      <c r="DD10" s="125">
        <v>31918536</v>
      </c>
      <c r="DE10" s="125">
        <v>18793880</v>
      </c>
      <c r="DF10" s="124">
        <v>178829996</v>
      </c>
      <c r="DG10" s="127">
        <v>189490245</v>
      </c>
      <c r="DH10" s="121">
        <v>390544</v>
      </c>
      <c r="DI10" s="125">
        <v>1197537</v>
      </c>
      <c r="DJ10" s="123">
        <v>1588081</v>
      </c>
      <c r="DK10" s="122">
        <v>0</v>
      </c>
      <c r="DL10" s="125">
        <v>17210246</v>
      </c>
      <c r="DM10" s="125">
        <v>33947151</v>
      </c>
      <c r="DN10" s="125">
        <v>54203402</v>
      </c>
      <c r="DO10" s="125">
        <v>45728733</v>
      </c>
      <c r="DP10" s="125">
        <v>39281548</v>
      </c>
      <c r="DQ10" s="124">
        <v>190371080</v>
      </c>
      <c r="DR10" s="127">
        <v>191959161</v>
      </c>
      <c r="DS10" s="121">
        <v>371220</v>
      </c>
      <c r="DT10" s="125">
        <v>1123037</v>
      </c>
      <c r="DU10" s="124">
        <v>1494257</v>
      </c>
      <c r="DV10" s="121">
        <v>0</v>
      </c>
      <c r="DW10" s="125">
        <v>14489501</v>
      </c>
      <c r="DX10" s="125">
        <v>30007715</v>
      </c>
      <c r="DY10" s="125">
        <v>47023441</v>
      </c>
      <c r="DZ10" s="125">
        <v>40072706</v>
      </c>
      <c r="EA10" s="125">
        <v>30755395</v>
      </c>
      <c r="EB10" s="124">
        <v>162348758</v>
      </c>
      <c r="EC10" s="127">
        <v>163843015</v>
      </c>
      <c r="ED10" s="121">
        <v>19324</v>
      </c>
      <c r="EE10" s="123">
        <v>74500</v>
      </c>
      <c r="EF10" s="124">
        <v>93824</v>
      </c>
      <c r="EG10" s="121">
        <v>0</v>
      </c>
      <c r="EH10" s="125">
        <v>2720745</v>
      </c>
      <c r="EI10" s="125">
        <v>3939436</v>
      </c>
      <c r="EJ10" s="125">
        <v>7179961</v>
      </c>
      <c r="EK10" s="125">
        <v>5024918</v>
      </c>
      <c r="EL10" s="125">
        <v>7089414</v>
      </c>
      <c r="EM10" s="123">
        <v>25954474</v>
      </c>
      <c r="EN10" s="127">
        <v>26048298</v>
      </c>
      <c r="EO10" s="121">
        <v>0</v>
      </c>
      <c r="EP10" s="125">
        <v>0</v>
      </c>
      <c r="EQ10" s="123">
        <v>0</v>
      </c>
      <c r="ER10" s="122">
        <v>0</v>
      </c>
      <c r="ES10" s="125">
        <v>0</v>
      </c>
      <c r="ET10" s="125">
        <v>0</v>
      </c>
      <c r="EU10" s="125">
        <v>0</v>
      </c>
      <c r="EV10" s="125">
        <v>631109</v>
      </c>
      <c r="EW10" s="125">
        <v>1436739</v>
      </c>
      <c r="EX10" s="124">
        <v>2067848</v>
      </c>
      <c r="EY10" s="127">
        <v>2067848</v>
      </c>
      <c r="EZ10" s="121">
        <v>9372585</v>
      </c>
      <c r="FA10" s="125">
        <v>17508578</v>
      </c>
      <c r="FB10" s="124">
        <v>26881163</v>
      </c>
      <c r="FC10" s="121">
        <v>0</v>
      </c>
      <c r="FD10" s="125">
        <v>35707692</v>
      </c>
      <c r="FE10" s="125">
        <v>58677817</v>
      </c>
      <c r="FF10" s="125">
        <v>47255364</v>
      </c>
      <c r="FG10" s="125">
        <v>43440929</v>
      </c>
      <c r="FH10" s="125">
        <v>39769462</v>
      </c>
      <c r="FI10" s="124">
        <v>224851264</v>
      </c>
      <c r="FJ10" s="127">
        <v>251732427</v>
      </c>
      <c r="FK10" s="126">
        <v>4749740</v>
      </c>
      <c r="FL10" s="125">
        <v>12115587</v>
      </c>
      <c r="FM10" s="123">
        <v>16865327</v>
      </c>
      <c r="FN10" s="122">
        <v>0</v>
      </c>
      <c r="FO10" s="125">
        <v>26066422</v>
      </c>
      <c r="FP10" s="125">
        <v>50481397</v>
      </c>
      <c r="FQ10" s="125">
        <v>40968311</v>
      </c>
      <c r="FR10" s="125">
        <v>38937799</v>
      </c>
      <c r="FS10" s="125">
        <v>37552190</v>
      </c>
      <c r="FT10" s="124">
        <v>194006119</v>
      </c>
      <c r="FU10" s="371">
        <v>210871446</v>
      </c>
      <c r="FV10" s="126">
        <v>840903</v>
      </c>
      <c r="FW10" s="125">
        <v>1442650</v>
      </c>
      <c r="FX10" s="123">
        <v>2283553</v>
      </c>
      <c r="FY10" s="122">
        <v>0</v>
      </c>
      <c r="FZ10" s="125">
        <v>2906518</v>
      </c>
      <c r="GA10" s="125">
        <v>2387959</v>
      </c>
      <c r="GB10" s="125">
        <v>2033476</v>
      </c>
      <c r="GC10" s="125">
        <v>2509772</v>
      </c>
      <c r="GD10" s="125">
        <v>925906</v>
      </c>
      <c r="GE10" s="124">
        <v>10763631</v>
      </c>
      <c r="GF10" s="127">
        <v>13047184</v>
      </c>
      <c r="GG10" s="121">
        <v>3781942</v>
      </c>
      <c r="GH10" s="125">
        <v>3950341</v>
      </c>
      <c r="GI10" s="124">
        <v>7732283</v>
      </c>
      <c r="GJ10" s="121">
        <v>0</v>
      </c>
      <c r="GK10" s="125">
        <v>6734752</v>
      </c>
      <c r="GL10" s="125">
        <v>5808461</v>
      </c>
      <c r="GM10" s="125">
        <v>4253577</v>
      </c>
      <c r="GN10" s="125">
        <v>1993358</v>
      </c>
      <c r="GO10" s="125">
        <v>1291366</v>
      </c>
      <c r="GP10" s="123">
        <v>20081514</v>
      </c>
      <c r="GQ10" s="127">
        <v>27813797</v>
      </c>
      <c r="GR10" s="121">
        <v>15079070</v>
      </c>
      <c r="GS10" s="125">
        <v>18094029</v>
      </c>
      <c r="GT10" s="123">
        <v>33173099</v>
      </c>
      <c r="GU10" s="122">
        <v>0</v>
      </c>
      <c r="GV10" s="125">
        <v>114667951</v>
      </c>
      <c r="GW10" s="125">
        <v>92321674</v>
      </c>
      <c r="GX10" s="125">
        <v>86653164</v>
      </c>
      <c r="GY10" s="125">
        <v>119947568</v>
      </c>
      <c r="GZ10" s="125">
        <v>103785757</v>
      </c>
      <c r="HA10" s="124">
        <v>517376114</v>
      </c>
      <c r="HB10" s="120">
        <v>550549213</v>
      </c>
      <c r="HC10" s="126">
        <v>16613471</v>
      </c>
      <c r="HD10" s="125">
        <v>20035281</v>
      </c>
      <c r="HE10" s="124">
        <v>36648752</v>
      </c>
      <c r="HF10" s="121">
        <v>0</v>
      </c>
      <c r="HG10" s="125">
        <v>97488613</v>
      </c>
      <c r="HH10" s="125">
        <v>78914673</v>
      </c>
      <c r="HI10" s="125">
        <v>58819572</v>
      </c>
      <c r="HJ10" s="125">
        <v>40669920</v>
      </c>
      <c r="HK10" s="125">
        <v>27939309</v>
      </c>
      <c r="HL10" s="123">
        <v>303832087</v>
      </c>
      <c r="HM10" s="127">
        <v>340480839</v>
      </c>
    </row>
    <row r="11" spans="1:221" ht="18.75" customHeight="1">
      <c r="A11" s="66" t="s">
        <v>15</v>
      </c>
      <c r="B11" s="121">
        <v>37429488</v>
      </c>
      <c r="C11" s="125">
        <v>106579953</v>
      </c>
      <c r="D11" s="124">
        <v>144009441</v>
      </c>
      <c r="E11" s="120">
        <v>0</v>
      </c>
      <c r="F11" s="125">
        <v>208393997</v>
      </c>
      <c r="G11" s="125">
        <v>404879703</v>
      </c>
      <c r="H11" s="125">
        <v>345700693</v>
      </c>
      <c r="I11" s="125">
        <v>252956035</v>
      </c>
      <c r="J11" s="125">
        <v>221789435</v>
      </c>
      <c r="K11" s="123">
        <v>1433719863</v>
      </c>
      <c r="L11" s="127">
        <v>1577729304</v>
      </c>
      <c r="M11" s="121">
        <v>8485712</v>
      </c>
      <c r="N11" s="125">
        <v>24676019</v>
      </c>
      <c r="O11" s="124">
        <v>33161731</v>
      </c>
      <c r="P11" s="121">
        <v>0</v>
      </c>
      <c r="Q11" s="125">
        <v>47814006</v>
      </c>
      <c r="R11" s="125">
        <v>108416014</v>
      </c>
      <c r="S11" s="125">
        <v>91445174</v>
      </c>
      <c r="T11" s="125">
        <v>76423364</v>
      </c>
      <c r="U11" s="125">
        <v>95607426</v>
      </c>
      <c r="V11" s="124">
        <v>419705984</v>
      </c>
      <c r="W11" s="127">
        <v>452867715</v>
      </c>
      <c r="X11" s="121">
        <v>6377382</v>
      </c>
      <c r="Y11" s="125">
        <v>16953487</v>
      </c>
      <c r="Z11" s="124">
        <v>23330869</v>
      </c>
      <c r="AA11" s="121">
        <v>0</v>
      </c>
      <c r="AB11" s="125">
        <v>30893209</v>
      </c>
      <c r="AC11" s="125">
        <v>71564365</v>
      </c>
      <c r="AD11" s="125">
        <v>61472930</v>
      </c>
      <c r="AE11" s="125">
        <v>46544748</v>
      </c>
      <c r="AF11" s="125">
        <v>53223437</v>
      </c>
      <c r="AG11" s="124">
        <v>263698689</v>
      </c>
      <c r="AH11" s="127">
        <v>287029558</v>
      </c>
      <c r="AI11" s="121">
        <v>0</v>
      </c>
      <c r="AJ11" s="125">
        <v>231815</v>
      </c>
      <c r="AK11" s="124">
        <v>231815</v>
      </c>
      <c r="AL11" s="121">
        <v>0</v>
      </c>
      <c r="AM11" s="125">
        <v>497939</v>
      </c>
      <c r="AN11" s="125">
        <v>1913697</v>
      </c>
      <c r="AO11" s="125">
        <v>2536756</v>
      </c>
      <c r="AP11" s="125">
        <v>5906274</v>
      </c>
      <c r="AQ11" s="125">
        <v>15529210</v>
      </c>
      <c r="AR11" s="124">
        <v>26383876</v>
      </c>
      <c r="AS11" s="127">
        <v>26615691</v>
      </c>
      <c r="AT11" s="121">
        <v>878720</v>
      </c>
      <c r="AU11" s="125">
        <v>4938705</v>
      </c>
      <c r="AV11" s="124">
        <v>5817425</v>
      </c>
      <c r="AW11" s="121">
        <v>0</v>
      </c>
      <c r="AX11" s="125">
        <v>8490768</v>
      </c>
      <c r="AY11" s="125">
        <v>21023093</v>
      </c>
      <c r="AZ11" s="125">
        <v>13649064</v>
      </c>
      <c r="BA11" s="125">
        <v>12168242</v>
      </c>
      <c r="BB11" s="125">
        <v>16611022</v>
      </c>
      <c r="BC11" s="124">
        <v>71942189</v>
      </c>
      <c r="BD11" s="127">
        <v>77759614</v>
      </c>
      <c r="BE11" s="121">
        <v>201530</v>
      </c>
      <c r="BF11" s="125">
        <v>881574</v>
      </c>
      <c r="BG11" s="123">
        <v>1083104</v>
      </c>
      <c r="BH11" s="122">
        <v>0</v>
      </c>
      <c r="BI11" s="125">
        <v>830010</v>
      </c>
      <c r="BJ11" s="125">
        <v>2854196</v>
      </c>
      <c r="BK11" s="125">
        <v>2240116</v>
      </c>
      <c r="BL11" s="125">
        <v>1887975</v>
      </c>
      <c r="BM11" s="125">
        <v>1778141</v>
      </c>
      <c r="BN11" s="124">
        <v>9590438</v>
      </c>
      <c r="BO11" s="127">
        <v>10673542</v>
      </c>
      <c r="BP11" s="121">
        <v>1028080</v>
      </c>
      <c r="BQ11" s="125">
        <v>1670438</v>
      </c>
      <c r="BR11" s="124">
        <v>2698518</v>
      </c>
      <c r="BS11" s="121">
        <v>0</v>
      </c>
      <c r="BT11" s="125">
        <v>7102080</v>
      </c>
      <c r="BU11" s="125">
        <v>11060663</v>
      </c>
      <c r="BV11" s="125">
        <v>11546308</v>
      </c>
      <c r="BW11" s="125">
        <v>9916125</v>
      </c>
      <c r="BX11" s="125">
        <v>8465616</v>
      </c>
      <c r="BY11" s="124">
        <v>48090792</v>
      </c>
      <c r="BZ11" s="127">
        <v>50789310</v>
      </c>
      <c r="CA11" s="121">
        <v>13138924</v>
      </c>
      <c r="CB11" s="125">
        <v>47837146</v>
      </c>
      <c r="CC11" s="124">
        <v>60976070</v>
      </c>
      <c r="CD11" s="121">
        <v>0</v>
      </c>
      <c r="CE11" s="125">
        <v>70567619</v>
      </c>
      <c r="CF11" s="125">
        <v>141436330</v>
      </c>
      <c r="CG11" s="125">
        <v>111131765</v>
      </c>
      <c r="CH11" s="125">
        <v>63547892</v>
      </c>
      <c r="CI11" s="125">
        <v>43038100</v>
      </c>
      <c r="CJ11" s="124">
        <v>429721706</v>
      </c>
      <c r="CK11" s="127">
        <v>490697776</v>
      </c>
      <c r="CL11" s="121">
        <v>11225286</v>
      </c>
      <c r="CM11" s="125">
        <v>39640433</v>
      </c>
      <c r="CN11" s="124">
        <v>50865719</v>
      </c>
      <c r="CO11" s="122">
        <v>0</v>
      </c>
      <c r="CP11" s="125">
        <v>61143169</v>
      </c>
      <c r="CQ11" s="125">
        <v>110113079</v>
      </c>
      <c r="CR11" s="125">
        <v>87038667</v>
      </c>
      <c r="CS11" s="125">
        <v>48329146</v>
      </c>
      <c r="CT11" s="125">
        <v>36092667</v>
      </c>
      <c r="CU11" s="124">
        <v>342716728</v>
      </c>
      <c r="CV11" s="127">
        <v>393582447</v>
      </c>
      <c r="CW11" s="121">
        <v>1913638</v>
      </c>
      <c r="CX11" s="125">
        <v>8196713</v>
      </c>
      <c r="CY11" s="124">
        <v>10110351</v>
      </c>
      <c r="CZ11" s="121">
        <v>0</v>
      </c>
      <c r="DA11" s="125">
        <v>9424450</v>
      </c>
      <c r="DB11" s="125">
        <v>31323251</v>
      </c>
      <c r="DC11" s="125">
        <v>24093098</v>
      </c>
      <c r="DD11" s="125">
        <v>15218746</v>
      </c>
      <c r="DE11" s="125">
        <v>6945433</v>
      </c>
      <c r="DF11" s="124">
        <v>87004978</v>
      </c>
      <c r="DG11" s="127">
        <v>97115329</v>
      </c>
      <c r="DH11" s="121">
        <v>113347</v>
      </c>
      <c r="DI11" s="125">
        <v>1208649</v>
      </c>
      <c r="DJ11" s="123">
        <v>1321996</v>
      </c>
      <c r="DK11" s="122">
        <v>0</v>
      </c>
      <c r="DL11" s="125">
        <v>6448868</v>
      </c>
      <c r="DM11" s="125">
        <v>18924306</v>
      </c>
      <c r="DN11" s="125">
        <v>37630605</v>
      </c>
      <c r="DO11" s="125">
        <v>30977972</v>
      </c>
      <c r="DP11" s="125">
        <v>21825470</v>
      </c>
      <c r="DQ11" s="124">
        <v>115807221</v>
      </c>
      <c r="DR11" s="127">
        <v>117129217</v>
      </c>
      <c r="DS11" s="121">
        <v>94747</v>
      </c>
      <c r="DT11" s="125">
        <v>1144854</v>
      </c>
      <c r="DU11" s="124">
        <v>1239601</v>
      </c>
      <c r="DV11" s="121">
        <v>0</v>
      </c>
      <c r="DW11" s="125">
        <v>6144842</v>
      </c>
      <c r="DX11" s="125">
        <v>18353348</v>
      </c>
      <c r="DY11" s="125">
        <v>35467388</v>
      </c>
      <c r="DZ11" s="125">
        <v>28766843</v>
      </c>
      <c r="EA11" s="125">
        <v>20548803</v>
      </c>
      <c r="EB11" s="124">
        <v>109281224</v>
      </c>
      <c r="EC11" s="127">
        <v>110520825</v>
      </c>
      <c r="ED11" s="121">
        <v>18600</v>
      </c>
      <c r="EE11" s="123">
        <v>63795</v>
      </c>
      <c r="EF11" s="124">
        <v>82395</v>
      </c>
      <c r="EG11" s="121">
        <v>0</v>
      </c>
      <c r="EH11" s="125">
        <v>304026</v>
      </c>
      <c r="EI11" s="125">
        <v>570958</v>
      </c>
      <c r="EJ11" s="125">
        <v>2163217</v>
      </c>
      <c r="EK11" s="125">
        <v>2211129</v>
      </c>
      <c r="EL11" s="125">
        <v>1276667</v>
      </c>
      <c r="EM11" s="123">
        <v>6525997</v>
      </c>
      <c r="EN11" s="127">
        <v>6608392</v>
      </c>
      <c r="EO11" s="121">
        <v>0</v>
      </c>
      <c r="EP11" s="125">
        <v>0</v>
      </c>
      <c r="EQ11" s="123">
        <v>0</v>
      </c>
      <c r="ER11" s="122">
        <v>0</v>
      </c>
      <c r="ES11" s="125">
        <v>0</v>
      </c>
      <c r="ET11" s="125">
        <v>0</v>
      </c>
      <c r="EU11" s="125">
        <v>0</v>
      </c>
      <c r="EV11" s="125">
        <v>0</v>
      </c>
      <c r="EW11" s="125">
        <v>0</v>
      </c>
      <c r="EX11" s="124">
        <v>0</v>
      </c>
      <c r="EY11" s="127">
        <v>0</v>
      </c>
      <c r="EZ11" s="121">
        <v>4468973</v>
      </c>
      <c r="FA11" s="125">
        <v>13751650</v>
      </c>
      <c r="FB11" s="124">
        <v>18220623</v>
      </c>
      <c r="FC11" s="121">
        <v>0</v>
      </c>
      <c r="FD11" s="125">
        <v>9891126</v>
      </c>
      <c r="FE11" s="125">
        <v>38625287</v>
      </c>
      <c r="FF11" s="125">
        <v>26862944</v>
      </c>
      <c r="FG11" s="125">
        <v>21819550</v>
      </c>
      <c r="FH11" s="125">
        <v>20021221</v>
      </c>
      <c r="FI11" s="124">
        <v>117220128</v>
      </c>
      <c r="FJ11" s="127">
        <v>135440751</v>
      </c>
      <c r="FK11" s="126">
        <v>2067003</v>
      </c>
      <c r="FL11" s="125">
        <v>8476456</v>
      </c>
      <c r="FM11" s="123">
        <v>10543459</v>
      </c>
      <c r="FN11" s="122">
        <v>0</v>
      </c>
      <c r="FO11" s="125">
        <v>6973226</v>
      </c>
      <c r="FP11" s="125">
        <v>33714761</v>
      </c>
      <c r="FQ11" s="125">
        <v>25083351</v>
      </c>
      <c r="FR11" s="125">
        <v>20236534</v>
      </c>
      <c r="FS11" s="125">
        <v>19427208</v>
      </c>
      <c r="FT11" s="124">
        <v>105435080</v>
      </c>
      <c r="FU11" s="371">
        <v>115978539</v>
      </c>
      <c r="FV11" s="126">
        <v>282476</v>
      </c>
      <c r="FW11" s="125">
        <v>851996</v>
      </c>
      <c r="FX11" s="123">
        <v>1134472</v>
      </c>
      <c r="FY11" s="122">
        <v>0</v>
      </c>
      <c r="FZ11" s="125">
        <v>647327</v>
      </c>
      <c r="GA11" s="125">
        <v>1535526</v>
      </c>
      <c r="GB11" s="125">
        <v>633628</v>
      </c>
      <c r="GC11" s="125">
        <v>677475</v>
      </c>
      <c r="GD11" s="125">
        <v>290335</v>
      </c>
      <c r="GE11" s="124">
        <v>3784291</v>
      </c>
      <c r="GF11" s="127">
        <v>4918763</v>
      </c>
      <c r="GG11" s="121">
        <v>2119494</v>
      </c>
      <c r="GH11" s="125">
        <v>4423198</v>
      </c>
      <c r="GI11" s="124">
        <v>6542692</v>
      </c>
      <c r="GJ11" s="121">
        <v>0</v>
      </c>
      <c r="GK11" s="125">
        <v>2270573</v>
      </c>
      <c r="GL11" s="125">
        <v>3375000</v>
      </c>
      <c r="GM11" s="125">
        <v>1145965</v>
      </c>
      <c r="GN11" s="125">
        <v>905541</v>
      </c>
      <c r="GO11" s="125">
        <v>303678</v>
      </c>
      <c r="GP11" s="123">
        <v>8000757</v>
      </c>
      <c r="GQ11" s="127">
        <v>14543449</v>
      </c>
      <c r="GR11" s="121">
        <v>5018908</v>
      </c>
      <c r="GS11" s="125">
        <v>6759848</v>
      </c>
      <c r="GT11" s="123">
        <v>11778756</v>
      </c>
      <c r="GU11" s="122">
        <v>0</v>
      </c>
      <c r="GV11" s="125">
        <v>37767450</v>
      </c>
      <c r="GW11" s="125">
        <v>41441615</v>
      </c>
      <c r="GX11" s="125">
        <v>40259399</v>
      </c>
      <c r="GY11" s="125">
        <v>38559615</v>
      </c>
      <c r="GZ11" s="125">
        <v>26854806</v>
      </c>
      <c r="HA11" s="124">
        <v>184882885</v>
      </c>
      <c r="HB11" s="120">
        <v>196661641</v>
      </c>
      <c r="HC11" s="126">
        <v>6203624</v>
      </c>
      <c r="HD11" s="125">
        <v>12346641</v>
      </c>
      <c r="HE11" s="124">
        <v>18550265</v>
      </c>
      <c r="HF11" s="121">
        <v>0</v>
      </c>
      <c r="HG11" s="125">
        <v>35904928</v>
      </c>
      <c r="HH11" s="125">
        <v>56036151</v>
      </c>
      <c r="HI11" s="125">
        <v>38370806</v>
      </c>
      <c r="HJ11" s="125">
        <v>21627642</v>
      </c>
      <c r="HK11" s="125">
        <v>14442412</v>
      </c>
      <c r="HL11" s="123">
        <v>166381939</v>
      </c>
      <c r="HM11" s="127">
        <v>184932204</v>
      </c>
    </row>
    <row r="12" spans="1:221" ht="18.75" customHeight="1">
      <c r="A12" s="66" t="s">
        <v>8</v>
      </c>
      <c r="B12" s="121">
        <v>18991230</v>
      </c>
      <c r="C12" s="125">
        <v>42946826</v>
      </c>
      <c r="D12" s="124">
        <v>61938056</v>
      </c>
      <c r="E12" s="120">
        <v>0</v>
      </c>
      <c r="F12" s="125">
        <v>269846355</v>
      </c>
      <c r="G12" s="125">
        <v>261958636</v>
      </c>
      <c r="H12" s="125">
        <v>229870430</v>
      </c>
      <c r="I12" s="125">
        <v>218189578</v>
      </c>
      <c r="J12" s="125">
        <v>176063887</v>
      </c>
      <c r="K12" s="120">
        <v>1155928886</v>
      </c>
      <c r="L12" s="127">
        <v>1217866942</v>
      </c>
      <c r="M12" s="121">
        <v>2088820</v>
      </c>
      <c r="N12" s="125">
        <v>3573788</v>
      </c>
      <c r="O12" s="124">
        <v>5662608</v>
      </c>
      <c r="P12" s="121">
        <v>0</v>
      </c>
      <c r="Q12" s="125">
        <v>53048678</v>
      </c>
      <c r="R12" s="125">
        <v>60459568</v>
      </c>
      <c r="S12" s="125">
        <v>65006492</v>
      </c>
      <c r="T12" s="125">
        <v>83011676</v>
      </c>
      <c r="U12" s="125">
        <v>90006391</v>
      </c>
      <c r="V12" s="124">
        <v>351532805</v>
      </c>
      <c r="W12" s="127">
        <v>357195413</v>
      </c>
      <c r="X12" s="121">
        <v>1162952</v>
      </c>
      <c r="Y12" s="125">
        <v>2407309</v>
      </c>
      <c r="Z12" s="124">
        <v>3570261</v>
      </c>
      <c r="AA12" s="121">
        <v>0</v>
      </c>
      <c r="AB12" s="125">
        <v>36426879</v>
      </c>
      <c r="AC12" s="125">
        <v>39375098</v>
      </c>
      <c r="AD12" s="125">
        <v>42731197</v>
      </c>
      <c r="AE12" s="125">
        <v>54607451</v>
      </c>
      <c r="AF12" s="125">
        <v>53624467</v>
      </c>
      <c r="AG12" s="124">
        <v>226765092</v>
      </c>
      <c r="AH12" s="127">
        <v>230335353</v>
      </c>
      <c r="AI12" s="121">
        <v>33213</v>
      </c>
      <c r="AJ12" s="125">
        <v>0</v>
      </c>
      <c r="AK12" s="124">
        <v>33213</v>
      </c>
      <c r="AL12" s="121">
        <v>0</v>
      </c>
      <c r="AM12" s="125">
        <v>421874</v>
      </c>
      <c r="AN12" s="125">
        <v>2151865</v>
      </c>
      <c r="AO12" s="125">
        <v>4577197</v>
      </c>
      <c r="AP12" s="125">
        <v>8122341</v>
      </c>
      <c r="AQ12" s="125">
        <v>15610339</v>
      </c>
      <c r="AR12" s="124">
        <v>30883616</v>
      </c>
      <c r="AS12" s="127">
        <v>30916829</v>
      </c>
      <c r="AT12" s="121">
        <v>36786</v>
      </c>
      <c r="AU12" s="125">
        <v>206259</v>
      </c>
      <c r="AV12" s="124">
        <v>243045</v>
      </c>
      <c r="AW12" s="121">
        <v>0</v>
      </c>
      <c r="AX12" s="125">
        <v>7796814</v>
      </c>
      <c r="AY12" s="125">
        <v>11351540</v>
      </c>
      <c r="AZ12" s="125">
        <v>9162388</v>
      </c>
      <c r="BA12" s="125">
        <v>10876935</v>
      </c>
      <c r="BB12" s="125">
        <v>14110001</v>
      </c>
      <c r="BC12" s="124">
        <v>53297678</v>
      </c>
      <c r="BD12" s="127">
        <v>53540723</v>
      </c>
      <c r="BE12" s="121">
        <v>51724</v>
      </c>
      <c r="BF12" s="125">
        <v>291798</v>
      </c>
      <c r="BG12" s="123">
        <v>343522</v>
      </c>
      <c r="BH12" s="122">
        <v>0</v>
      </c>
      <c r="BI12" s="125">
        <v>1209198</v>
      </c>
      <c r="BJ12" s="125">
        <v>793549</v>
      </c>
      <c r="BK12" s="125">
        <v>1222765</v>
      </c>
      <c r="BL12" s="125">
        <v>1416638</v>
      </c>
      <c r="BM12" s="125">
        <v>984948</v>
      </c>
      <c r="BN12" s="124">
        <v>5627098</v>
      </c>
      <c r="BO12" s="127">
        <v>5970620</v>
      </c>
      <c r="BP12" s="121">
        <v>804145</v>
      </c>
      <c r="BQ12" s="125">
        <v>668422</v>
      </c>
      <c r="BR12" s="124">
        <v>1472567</v>
      </c>
      <c r="BS12" s="121">
        <v>0</v>
      </c>
      <c r="BT12" s="125">
        <v>7193913</v>
      </c>
      <c r="BU12" s="125">
        <v>6787516</v>
      </c>
      <c r="BV12" s="125">
        <v>7312945</v>
      </c>
      <c r="BW12" s="125">
        <v>7988311</v>
      </c>
      <c r="BX12" s="125">
        <v>5676636</v>
      </c>
      <c r="BY12" s="124">
        <v>34959321</v>
      </c>
      <c r="BZ12" s="127">
        <v>36431888</v>
      </c>
      <c r="CA12" s="121">
        <v>8559293</v>
      </c>
      <c r="CB12" s="125">
        <v>25538519</v>
      </c>
      <c r="CC12" s="124">
        <v>34097812</v>
      </c>
      <c r="CD12" s="121">
        <v>0</v>
      </c>
      <c r="CE12" s="125">
        <v>96304152</v>
      </c>
      <c r="CF12" s="125">
        <v>91051713</v>
      </c>
      <c r="CG12" s="125">
        <v>61834202</v>
      </c>
      <c r="CH12" s="125">
        <v>38124272</v>
      </c>
      <c r="CI12" s="125">
        <v>21910801</v>
      </c>
      <c r="CJ12" s="124">
        <v>309225140</v>
      </c>
      <c r="CK12" s="127">
        <v>343322952</v>
      </c>
      <c r="CL12" s="121">
        <v>7522226</v>
      </c>
      <c r="CM12" s="125">
        <v>21155253</v>
      </c>
      <c r="CN12" s="124">
        <v>28677479</v>
      </c>
      <c r="CO12" s="122">
        <v>0</v>
      </c>
      <c r="CP12" s="125">
        <v>81322720</v>
      </c>
      <c r="CQ12" s="125">
        <v>73513577</v>
      </c>
      <c r="CR12" s="125">
        <v>49602095</v>
      </c>
      <c r="CS12" s="125">
        <v>30091655</v>
      </c>
      <c r="CT12" s="125">
        <v>18895646</v>
      </c>
      <c r="CU12" s="124">
        <v>253425693</v>
      </c>
      <c r="CV12" s="127">
        <v>282103172</v>
      </c>
      <c r="CW12" s="121">
        <v>1037067</v>
      </c>
      <c r="CX12" s="125">
        <v>4383266</v>
      </c>
      <c r="CY12" s="124">
        <v>5420333</v>
      </c>
      <c r="CZ12" s="121">
        <v>0</v>
      </c>
      <c r="DA12" s="125">
        <v>14981432</v>
      </c>
      <c r="DB12" s="125">
        <v>17538136</v>
      </c>
      <c r="DC12" s="125">
        <v>12232107</v>
      </c>
      <c r="DD12" s="125">
        <v>8032617</v>
      </c>
      <c r="DE12" s="125">
        <v>3015155</v>
      </c>
      <c r="DF12" s="124">
        <v>55799447</v>
      </c>
      <c r="DG12" s="127">
        <v>61219780</v>
      </c>
      <c r="DH12" s="121">
        <v>11773</v>
      </c>
      <c r="DI12" s="125">
        <v>106765</v>
      </c>
      <c r="DJ12" s="123">
        <v>118538</v>
      </c>
      <c r="DK12" s="122">
        <v>0</v>
      </c>
      <c r="DL12" s="125">
        <v>11366251</v>
      </c>
      <c r="DM12" s="125">
        <v>19355461</v>
      </c>
      <c r="DN12" s="125">
        <v>23034631</v>
      </c>
      <c r="DO12" s="125">
        <v>22956774</v>
      </c>
      <c r="DP12" s="125">
        <v>12307369</v>
      </c>
      <c r="DQ12" s="124">
        <v>89020486</v>
      </c>
      <c r="DR12" s="127">
        <v>89139024</v>
      </c>
      <c r="DS12" s="121">
        <v>11773</v>
      </c>
      <c r="DT12" s="125">
        <v>106765</v>
      </c>
      <c r="DU12" s="124">
        <v>118538</v>
      </c>
      <c r="DV12" s="121">
        <v>0</v>
      </c>
      <c r="DW12" s="125">
        <v>10476734</v>
      </c>
      <c r="DX12" s="125">
        <v>18215372</v>
      </c>
      <c r="DY12" s="125">
        <v>20875476</v>
      </c>
      <c r="DZ12" s="125">
        <v>21279706</v>
      </c>
      <c r="EA12" s="125">
        <v>10508124</v>
      </c>
      <c r="EB12" s="124">
        <v>81355412</v>
      </c>
      <c r="EC12" s="127">
        <v>81473950</v>
      </c>
      <c r="ED12" s="121">
        <v>0</v>
      </c>
      <c r="EE12" s="123">
        <v>0</v>
      </c>
      <c r="EF12" s="124">
        <v>0</v>
      </c>
      <c r="EG12" s="121">
        <v>0</v>
      </c>
      <c r="EH12" s="125">
        <v>889517</v>
      </c>
      <c r="EI12" s="125">
        <v>1140089</v>
      </c>
      <c r="EJ12" s="125">
        <v>2159155</v>
      </c>
      <c r="EK12" s="125">
        <v>1677068</v>
      </c>
      <c r="EL12" s="125">
        <v>1799245</v>
      </c>
      <c r="EM12" s="123">
        <v>7665074</v>
      </c>
      <c r="EN12" s="127">
        <v>7665074</v>
      </c>
      <c r="EO12" s="121">
        <v>0</v>
      </c>
      <c r="EP12" s="125">
        <v>0</v>
      </c>
      <c r="EQ12" s="123">
        <v>0</v>
      </c>
      <c r="ER12" s="122">
        <v>0</v>
      </c>
      <c r="ES12" s="125">
        <v>0</v>
      </c>
      <c r="ET12" s="125">
        <v>0</v>
      </c>
      <c r="EU12" s="125">
        <v>0</v>
      </c>
      <c r="EV12" s="125">
        <v>0</v>
      </c>
      <c r="EW12" s="125">
        <v>0</v>
      </c>
      <c r="EX12" s="124">
        <v>0</v>
      </c>
      <c r="EY12" s="127">
        <v>0</v>
      </c>
      <c r="EZ12" s="121">
        <v>1631612</v>
      </c>
      <c r="FA12" s="125">
        <v>4069522</v>
      </c>
      <c r="FB12" s="124">
        <v>5701134</v>
      </c>
      <c r="FC12" s="121">
        <v>0</v>
      </c>
      <c r="FD12" s="125">
        <v>9085073</v>
      </c>
      <c r="FE12" s="125">
        <v>23944640</v>
      </c>
      <c r="FF12" s="125">
        <v>19316709</v>
      </c>
      <c r="FG12" s="125">
        <v>19181677</v>
      </c>
      <c r="FH12" s="125">
        <v>15061040</v>
      </c>
      <c r="FI12" s="124">
        <v>86589139</v>
      </c>
      <c r="FJ12" s="127">
        <v>92290273</v>
      </c>
      <c r="FK12" s="126">
        <v>539492</v>
      </c>
      <c r="FL12" s="125">
        <v>1567897</v>
      </c>
      <c r="FM12" s="123">
        <v>2107389</v>
      </c>
      <c r="FN12" s="122">
        <v>0</v>
      </c>
      <c r="FO12" s="125">
        <v>5814854</v>
      </c>
      <c r="FP12" s="125">
        <v>20826961</v>
      </c>
      <c r="FQ12" s="125">
        <v>16909394</v>
      </c>
      <c r="FR12" s="125">
        <v>17218222</v>
      </c>
      <c r="FS12" s="125">
        <v>13764880</v>
      </c>
      <c r="FT12" s="124">
        <v>74534311</v>
      </c>
      <c r="FU12" s="371">
        <v>76641700</v>
      </c>
      <c r="FV12" s="126">
        <v>292973</v>
      </c>
      <c r="FW12" s="125">
        <v>279353</v>
      </c>
      <c r="FX12" s="123">
        <v>572326</v>
      </c>
      <c r="FY12" s="122">
        <v>0</v>
      </c>
      <c r="FZ12" s="125">
        <v>534832</v>
      </c>
      <c r="GA12" s="125">
        <v>1105422</v>
      </c>
      <c r="GB12" s="125">
        <v>627407</v>
      </c>
      <c r="GC12" s="125">
        <v>470596</v>
      </c>
      <c r="GD12" s="125">
        <v>415880</v>
      </c>
      <c r="GE12" s="124">
        <v>3154137</v>
      </c>
      <c r="GF12" s="127">
        <v>3726463</v>
      </c>
      <c r="GG12" s="121">
        <v>799147</v>
      </c>
      <c r="GH12" s="125">
        <v>2222272</v>
      </c>
      <c r="GI12" s="124">
        <v>3021419</v>
      </c>
      <c r="GJ12" s="121">
        <v>0</v>
      </c>
      <c r="GK12" s="125">
        <v>2735387</v>
      </c>
      <c r="GL12" s="125">
        <v>2012257</v>
      </c>
      <c r="GM12" s="125">
        <v>1779908</v>
      </c>
      <c r="GN12" s="125">
        <v>1492859</v>
      </c>
      <c r="GO12" s="125">
        <v>880280</v>
      </c>
      <c r="GP12" s="123">
        <v>8900691</v>
      </c>
      <c r="GQ12" s="127">
        <v>11922110</v>
      </c>
      <c r="GR12" s="121">
        <v>3719348</v>
      </c>
      <c r="GS12" s="125">
        <v>4838109</v>
      </c>
      <c r="GT12" s="123">
        <v>8557457</v>
      </c>
      <c r="GU12" s="122">
        <v>0</v>
      </c>
      <c r="GV12" s="125">
        <v>51729340</v>
      </c>
      <c r="GW12" s="125">
        <v>33115288</v>
      </c>
      <c r="GX12" s="125">
        <v>35681834</v>
      </c>
      <c r="GY12" s="125">
        <v>37896207</v>
      </c>
      <c r="GZ12" s="125">
        <v>25486743</v>
      </c>
      <c r="HA12" s="124">
        <v>183909412</v>
      </c>
      <c r="HB12" s="120">
        <v>192466869</v>
      </c>
      <c r="HC12" s="126">
        <v>2980384</v>
      </c>
      <c r="HD12" s="125">
        <v>4820123</v>
      </c>
      <c r="HE12" s="124">
        <v>7800507</v>
      </c>
      <c r="HF12" s="121">
        <v>0</v>
      </c>
      <c r="HG12" s="125">
        <v>48312861</v>
      </c>
      <c r="HH12" s="125">
        <v>34031966</v>
      </c>
      <c r="HI12" s="125">
        <v>24996562</v>
      </c>
      <c r="HJ12" s="125">
        <v>17018972</v>
      </c>
      <c r="HK12" s="125">
        <v>11291543</v>
      </c>
      <c r="HL12" s="123">
        <v>135651904</v>
      </c>
      <c r="HM12" s="127">
        <v>143452411</v>
      </c>
    </row>
    <row r="13" spans="1:221" ht="18.75" customHeight="1">
      <c r="A13" s="66" t="s">
        <v>9</v>
      </c>
      <c r="B13" s="121">
        <v>16992976</v>
      </c>
      <c r="C13" s="125">
        <v>30992227</v>
      </c>
      <c r="D13" s="124">
        <v>47985203</v>
      </c>
      <c r="E13" s="120">
        <v>0</v>
      </c>
      <c r="F13" s="125">
        <v>111289375</v>
      </c>
      <c r="G13" s="125">
        <v>143774451</v>
      </c>
      <c r="H13" s="125">
        <v>120122894</v>
      </c>
      <c r="I13" s="125">
        <v>111652804</v>
      </c>
      <c r="J13" s="125">
        <v>119370265</v>
      </c>
      <c r="K13" s="120">
        <v>606209789</v>
      </c>
      <c r="L13" s="127">
        <v>654194992</v>
      </c>
      <c r="M13" s="121">
        <v>3564078</v>
      </c>
      <c r="N13" s="125">
        <v>6962498</v>
      </c>
      <c r="O13" s="124">
        <v>10526576</v>
      </c>
      <c r="P13" s="121">
        <v>0</v>
      </c>
      <c r="Q13" s="125">
        <v>23680235</v>
      </c>
      <c r="R13" s="125">
        <v>36610586</v>
      </c>
      <c r="S13" s="125">
        <v>35160280</v>
      </c>
      <c r="T13" s="125">
        <v>38088431</v>
      </c>
      <c r="U13" s="125">
        <v>55769614</v>
      </c>
      <c r="V13" s="124">
        <v>189309146</v>
      </c>
      <c r="W13" s="127">
        <v>199835722</v>
      </c>
      <c r="X13" s="121">
        <v>2702063</v>
      </c>
      <c r="Y13" s="125">
        <v>5115374</v>
      </c>
      <c r="Z13" s="124">
        <v>7817437</v>
      </c>
      <c r="AA13" s="121">
        <v>0</v>
      </c>
      <c r="AB13" s="125">
        <v>14556393</v>
      </c>
      <c r="AC13" s="125">
        <v>23167285</v>
      </c>
      <c r="AD13" s="125">
        <v>22954264</v>
      </c>
      <c r="AE13" s="125">
        <v>24753499</v>
      </c>
      <c r="AF13" s="125">
        <v>31035123</v>
      </c>
      <c r="AG13" s="124">
        <v>116466564</v>
      </c>
      <c r="AH13" s="127">
        <v>124284001</v>
      </c>
      <c r="AI13" s="121">
        <v>0</v>
      </c>
      <c r="AJ13" s="125">
        <v>0</v>
      </c>
      <c r="AK13" s="124">
        <v>0</v>
      </c>
      <c r="AL13" s="121">
        <v>0</v>
      </c>
      <c r="AM13" s="125">
        <v>309288</v>
      </c>
      <c r="AN13" s="125">
        <v>1070566</v>
      </c>
      <c r="AO13" s="125">
        <v>1637063</v>
      </c>
      <c r="AP13" s="125">
        <v>2250623</v>
      </c>
      <c r="AQ13" s="125">
        <v>7874945</v>
      </c>
      <c r="AR13" s="124">
        <v>13142485</v>
      </c>
      <c r="AS13" s="127">
        <v>13142485</v>
      </c>
      <c r="AT13" s="121">
        <v>456868</v>
      </c>
      <c r="AU13" s="125">
        <v>983678</v>
      </c>
      <c r="AV13" s="124">
        <v>1440546</v>
      </c>
      <c r="AW13" s="121">
        <v>0</v>
      </c>
      <c r="AX13" s="125">
        <v>4872342</v>
      </c>
      <c r="AY13" s="125">
        <v>7362239</v>
      </c>
      <c r="AZ13" s="125">
        <v>5566594</v>
      </c>
      <c r="BA13" s="125">
        <v>6041519</v>
      </c>
      <c r="BB13" s="125">
        <v>11977128</v>
      </c>
      <c r="BC13" s="124">
        <v>35819822</v>
      </c>
      <c r="BD13" s="127">
        <v>37260368</v>
      </c>
      <c r="BE13" s="121">
        <v>63605</v>
      </c>
      <c r="BF13" s="125">
        <v>565543</v>
      </c>
      <c r="BG13" s="123">
        <v>629148</v>
      </c>
      <c r="BH13" s="122">
        <v>0</v>
      </c>
      <c r="BI13" s="125">
        <v>1324465</v>
      </c>
      <c r="BJ13" s="125">
        <v>1894500</v>
      </c>
      <c r="BK13" s="125">
        <v>1771925</v>
      </c>
      <c r="BL13" s="125">
        <v>1886797</v>
      </c>
      <c r="BM13" s="125">
        <v>1410751</v>
      </c>
      <c r="BN13" s="124">
        <v>8288438</v>
      </c>
      <c r="BO13" s="127">
        <v>8917586</v>
      </c>
      <c r="BP13" s="121">
        <v>341542</v>
      </c>
      <c r="BQ13" s="125">
        <v>297903</v>
      </c>
      <c r="BR13" s="124">
        <v>639445</v>
      </c>
      <c r="BS13" s="121">
        <v>0</v>
      </c>
      <c r="BT13" s="125">
        <v>2617747</v>
      </c>
      <c r="BU13" s="125">
        <v>3115996</v>
      </c>
      <c r="BV13" s="125">
        <v>3230434</v>
      </c>
      <c r="BW13" s="125">
        <v>3155993</v>
      </c>
      <c r="BX13" s="125">
        <v>3471667</v>
      </c>
      <c r="BY13" s="124">
        <v>15591837</v>
      </c>
      <c r="BZ13" s="127">
        <v>16231282</v>
      </c>
      <c r="CA13" s="121">
        <v>6240587</v>
      </c>
      <c r="CB13" s="125">
        <v>15302188</v>
      </c>
      <c r="CC13" s="124">
        <v>21542775</v>
      </c>
      <c r="CD13" s="121">
        <v>0</v>
      </c>
      <c r="CE13" s="125">
        <v>35565969</v>
      </c>
      <c r="CF13" s="125">
        <v>49791520</v>
      </c>
      <c r="CG13" s="125">
        <v>35597921</v>
      </c>
      <c r="CH13" s="125">
        <v>23826525</v>
      </c>
      <c r="CI13" s="125">
        <v>17015966</v>
      </c>
      <c r="CJ13" s="124">
        <v>161797901</v>
      </c>
      <c r="CK13" s="127">
        <v>183340676</v>
      </c>
      <c r="CL13" s="121">
        <v>5312187</v>
      </c>
      <c r="CM13" s="125">
        <v>13090391</v>
      </c>
      <c r="CN13" s="124">
        <v>18402578</v>
      </c>
      <c r="CO13" s="122">
        <v>0</v>
      </c>
      <c r="CP13" s="125">
        <v>30741644</v>
      </c>
      <c r="CQ13" s="125">
        <v>40895817</v>
      </c>
      <c r="CR13" s="125">
        <v>29284461</v>
      </c>
      <c r="CS13" s="125">
        <v>19410194</v>
      </c>
      <c r="CT13" s="125">
        <v>14310832</v>
      </c>
      <c r="CU13" s="124">
        <v>134642948</v>
      </c>
      <c r="CV13" s="127">
        <v>153045526</v>
      </c>
      <c r="CW13" s="121">
        <v>928400</v>
      </c>
      <c r="CX13" s="125">
        <v>2211797</v>
      </c>
      <c r="CY13" s="124">
        <v>3140197</v>
      </c>
      <c r="CZ13" s="121">
        <v>0</v>
      </c>
      <c r="DA13" s="125">
        <v>4824325</v>
      </c>
      <c r="DB13" s="125">
        <v>8895703</v>
      </c>
      <c r="DC13" s="125">
        <v>6313460</v>
      </c>
      <c r="DD13" s="125">
        <v>4416331</v>
      </c>
      <c r="DE13" s="125">
        <v>2705134</v>
      </c>
      <c r="DF13" s="124">
        <v>27154953</v>
      </c>
      <c r="DG13" s="127">
        <v>30295150</v>
      </c>
      <c r="DH13" s="121">
        <v>101613</v>
      </c>
      <c r="DI13" s="125">
        <v>493354</v>
      </c>
      <c r="DJ13" s="123">
        <v>594967</v>
      </c>
      <c r="DK13" s="122">
        <v>0</v>
      </c>
      <c r="DL13" s="125">
        <v>3705895</v>
      </c>
      <c r="DM13" s="125">
        <v>8387141</v>
      </c>
      <c r="DN13" s="125">
        <v>11508514</v>
      </c>
      <c r="DO13" s="125">
        <v>10060285</v>
      </c>
      <c r="DP13" s="125">
        <v>9708128</v>
      </c>
      <c r="DQ13" s="124">
        <v>43369963</v>
      </c>
      <c r="DR13" s="127">
        <v>43964930</v>
      </c>
      <c r="DS13" s="121">
        <v>101613</v>
      </c>
      <c r="DT13" s="125">
        <v>493354</v>
      </c>
      <c r="DU13" s="124">
        <v>594967</v>
      </c>
      <c r="DV13" s="121">
        <v>0</v>
      </c>
      <c r="DW13" s="125">
        <v>3588364</v>
      </c>
      <c r="DX13" s="125">
        <v>7316479</v>
      </c>
      <c r="DY13" s="125">
        <v>9848981</v>
      </c>
      <c r="DZ13" s="125">
        <v>9919457</v>
      </c>
      <c r="EA13" s="125">
        <v>8846280</v>
      </c>
      <c r="EB13" s="124">
        <v>39519561</v>
      </c>
      <c r="EC13" s="127">
        <v>40114528</v>
      </c>
      <c r="ED13" s="121">
        <v>0</v>
      </c>
      <c r="EE13" s="123">
        <v>0</v>
      </c>
      <c r="EF13" s="124">
        <v>0</v>
      </c>
      <c r="EG13" s="121">
        <v>0</v>
      </c>
      <c r="EH13" s="125">
        <v>117531</v>
      </c>
      <c r="EI13" s="125">
        <v>1070662</v>
      </c>
      <c r="EJ13" s="125">
        <v>1659533</v>
      </c>
      <c r="EK13" s="125">
        <v>140828</v>
      </c>
      <c r="EL13" s="125">
        <v>861848</v>
      </c>
      <c r="EM13" s="123">
        <v>3850402</v>
      </c>
      <c r="EN13" s="127">
        <v>3850402</v>
      </c>
      <c r="EO13" s="121">
        <v>0</v>
      </c>
      <c r="EP13" s="125">
        <v>0</v>
      </c>
      <c r="EQ13" s="123">
        <v>0</v>
      </c>
      <c r="ER13" s="122">
        <v>0</v>
      </c>
      <c r="ES13" s="125">
        <v>0</v>
      </c>
      <c r="ET13" s="125">
        <v>0</v>
      </c>
      <c r="EU13" s="125">
        <v>0</v>
      </c>
      <c r="EV13" s="125">
        <v>0</v>
      </c>
      <c r="EW13" s="125">
        <v>0</v>
      </c>
      <c r="EX13" s="124">
        <v>0</v>
      </c>
      <c r="EY13" s="127">
        <v>0</v>
      </c>
      <c r="EZ13" s="121">
        <v>2087336</v>
      </c>
      <c r="FA13" s="125">
        <v>2925619</v>
      </c>
      <c r="FB13" s="124">
        <v>5012955</v>
      </c>
      <c r="FC13" s="121">
        <v>0</v>
      </c>
      <c r="FD13" s="125">
        <v>5247739</v>
      </c>
      <c r="FE13" s="125">
        <v>13287065</v>
      </c>
      <c r="FF13" s="125">
        <v>10676305</v>
      </c>
      <c r="FG13" s="125">
        <v>9917226</v>
      </c>
      <c r="FH13" s="125">
        <v>10974685</v>
      </c>
      <c r="FI13" s="124">
        <v>50103020</v>
      </c>
      <c r="FJ13" s="127">
        <v>55115975</v>
      </c>
      <c r="FK13" s="126">
        <v>837317</v>
      </c>
      <c r="FL13" s="125">
        <v>1821594</v>
      </c>
      <c r="FM13" s="123">
        <v>2658911</v>
      </c>
      <c r="FN13" s="122">
        <v>0</v>
      </c>
      <c r="FO13" s="125">
        <v>3482367</v>
      </c>
      <c r="FP13" s="125">
        <v>11692191</v>
      </c>
      <c r="FQ13" s="125">
        <v>9603117</v>
      </c>
      <c r="FR13" s="125">
        <v>8791064</v>
      </c>
      <c r="FS13" s="125">
        <v>10315758</v>
      </c>
      <c r="FT13" s="124">
        <v>43884497</v>
      </c>
      <c r="FU13" s="371">
        <v>46543408</v>
      </c>
      <c r="FV13" s="126">
        <v>139841</v>
      </c>
      <c r="FW13" s="125">
        <v>161121</v>
      </c>
      <c r="FX13" s="123">
        <v>300962</v>
      </c>
      <c r="FY13" s="122">
        <v>0</v>
      </c>
      <c r="FZ13" s="125">
        <v>392016</v>
      </c>
      <c r="GA13" s="125">
        <v>535399</v>
      </c>
      <c r="GB13" s="125">
        <v>404516</v>
      </c>
      <c r="GC13" s="125">
        <v>316608</v>
      </c>
      <c r="GD13" s="125">
        <v>174223</v>
      </c>
      <c r="GE13" s="124">
        <v>1822762</v>
      </c>
      <c r="GF13" s="127">
        <v>2123724</v>
      </c>
      <c r="GG13" s="121">
        <v>1110178</v>
      </c>
      <c r="GH13" s="125">
        <v>942904</v>
      </c>
      <c r="GI13" s="124">
        <v>2053082</v>
      </c>
      <c r="GJ13" s="121">
        <v>0</v>
      </c>
      <c r="GK13" s="125">
        <v>1373356</v>
      </c>
      <c r="GL13" s="125">
        <v>1059475</v>
      </c>
      <c r="GM13" s="125">
        <v>668672</v>
      </c>
      <c r="GN13" s="125">
        <v>809554</v>
      </c>
      <c r="GO13" s="125">
        <v>484704</v>
      </c>
      <c r="GP13" s="123">
        <v>4395761</v>
      </c>
      <c r="GQ13" s="127">
        <v>6448843</v>
      </c>
      <c r="GR13" s="121">
        <v>2209492</v>
      </c>
      <c r="GS13" s="125">
        <v>1812878</v>
      </c>
      <c r="GT13" s="123">
        <v>4022370</v>
      </c>
      <c r="GU13" s="122">
        <v>0</v>
      </c>
      <c r="GV13" s="125">
        <v>24827470</v>
      </c>
      <c r="GW13" s="125">
        <v>16192291</v>
      </c>
      <c r="GX13" s="125">
        <v>13241315</v>
      </c>
      <c r="GY13" s="125">
        <v>20632709</v>
      </c>
      <c r="GZ13" s="125">
        <v>18027156</v>
      </c>
      <c r="HA13" s="124">
        <v>92920941</v>
      </c>
      <c r="HB13" s="120">
        <v>96943311</v>
      </c>
      <c r="HC13" s="126">
        <v>2789870</v>
      </c>
      <c r="HD13" s="125">
        <v>3495690</v>
      </c>
      <c r="HE13" s="124">
        <v>6285560</v>
      </c>
      <c r="HF13" s="121">
        <v>0</v>
      </c>
      <c r="HG13" s="125">
        <v>18262067</v>
      </c>
      <c r="HH13" s="125">
        <v>19505848</v>
      </c>
      <c r="HI13" s="125">
        <v>13938559</v>
      </c>
      <c r="HJ13" s="125">
        <v>9127628</v>
      </c>
      <c r="HK13" s="125">
        <v>7874716</v>
      </c>
      <c r="HL13" s="123">
        <v>68708818</v>
      </c>
      <c r="HM13" s="127">
        <v>74994378</v>
      </c>
    </row>
    <row r="14" spans="1:221" ht="18.75" customHeight="1">
      <c r="A14" s="66" t="s">
        <v>10</v>
      </c>
      <c r="B14" s="121">
        <v>19373016</v>
      </c>
      <c r="C14" s="125">
        <v>28498148</v>
      </c>
      <c r="D14" s="124">
        <v>47871164</v>
      </c>
      <c r="E14" s="122">
        <v>0</v>
      </c>
      <c r="F14" s="125">
        <v>105481498</v>
      </c>
      <c r="G14" s="125">
        <v>149763666</v>
      </c>
      <c r="H14" s="125">
        <v>141410967</v>
      </c>
      <c r="I14" s="125">
        <v>129565730</v>
      </c>
      <c r="J14" s="125">
        <v>118203441</v>
      </c>
      <c r="K14" s="120">
        <v>644425302</v>
      </c>
      <c r="L14" s="127">
        <v>692296466</v>
      </c>
      <c r="M14" s="121">
        <v>3985112</v>
      </c>
      <c r="N14" s="125">
        <v>6226128</v>
      </c>
      <c r="O14" s="124">
        <v>10211240</v>
      </c>
      <c r="P14" s="121">
        <v>0</v>
      </c>
      <c r="Q14" s="125">
        <v>28360936</v>
      </c>
      <c r="R14" s="125">
        <v>44181998</v>
      </c>
      <c r="S14" s="125">
        <v>43687851</v>
      </c>
      <c r="T14" s="125">
        <v>50756836</v>
      </c>
      <c r="U14" s="125">
        <v>58110198</v>
      </c>
      <c r="V14" s="124">
        <v>225097819</v>
      </c>
      <c r="W14" s="127">
        <v>235309059</v>
      </c>
      <c r="X14" s="121">
        <v>3267462</v>
      </c>
      <c r="Y14" s="125">
        <v>5072553</v>
      </c>
      <c r="Z14" s="124">
        <v>8340015</v>
      </c>
      <c r="AA14" s="121">
        <v>0</v>
      </c>
      <c r="AB14" s="125">
        <v>19910594</v>
      </c>
      <c r="AC14" s="125">
        <v>30251343</v>
      </c>
      <c r="AD14" s="125">
        <v>30947649</v>
      </c>
      <c r="AE14" s="125">
        <v>33250445</v>
      </c>
      <c r="AF14" s="125">
        <v>38389698</v>
      </c>
      <c r="AG14" s="124">
        <v>152749729</v>
      </c>
      <c r="AH14" s="127">
        <v>161089744</v>
      </c>
      <c r="AI14" s="121">
        <v>0</v>
      </c>
      <c r="AJ14" s="125">
        <v>0</v>
      </c>
      <c r="AK14" s="124">
        <v>0</v>
      </c>
      <c r="AL14" s="121">
        <v>0</v>
      </c>
      <c r="AM14" s="125">
        <v>245334</v>
      </c>
      <c r="AN14" s="125">
        <v>451187</v>
      </c>
      <c r="AO14" s="125">
        <v>1245523</v>
      </c>
      <c r="AP14" s="125">
        <v>3821174</v>
      </c>
      <c r="AQ14" s="125">
        <v>7724614</v>
      </c>
      <c r="AR14" s="124">
        <v>13487832</v>
      </c>
      <c r="AS14" s="127">
        <v>13487832</v>
      </c>
      <c r="AT14" s="121">
        <v>203702</v>
      </c>
      <c r="AU14" s="125">
        <v>751937</v>
      </c>
      <c r="AV14" s="124">
        <v>955639</v>
      </c>
      <c r="AW14" s="121">
        <v>0</v>
      </c>
      <c r="AX14" s="125">
        <v>4206050</v>
      </c>
      <c r="AY14" s="125">
        <v>7108289</v>
      </c>
      <c r="AZ14" s="125">
        <v>5622820</v>
      </c>
      <c r="BA14" s="125">
        <v>7729491</v>
      </c>
      <c r="BB14" s="125">
        <v>6259902</v>
      </c>
      <c r="BC14" s="124">
        <v>30926552</v>
      </c>
      <c r="BD14" s="127">
        <v>31882191</v>
      </c>
      <c r="BE14" s="121">
        <v>63851</v>
      </c>
      <c r="BF14" s="125">
        <v>179033</v>
      </c>
      <c r="BG14" s="123">
        <v>242884</v>
      </c>
      <c r="BH14" s="122">
        <v>0</v>
      </c>
      <c r="BI14" s="125">
        <v>1086774</v>
      </c>
      <c r="BJ14" s="125">
        <v>2266222</v>
      </c>
      <c r="BK14" s="125">
        <v>1296540</v>
      </c>
      <c r="BL14" s="125">
        <v>1531464</v>
      </c>
      <c r="BM14" s="125">
        <v>1369327</v>
      </c>
      <c r="BN14" s="124">
        <v>7550327</v>
      </c>
      <c r="BO14" s="127">
        <v>7793211</v>
      </c>
      <c r="BP14" s="121">
        <v>450097</v>
      </c>
      <c r="BQ14" s="125">
        <v>222605</v>
      </c>
      <c r="BR14" s="124">
        <v>672702</v>
      </c>
      <c r="BS14" s="121">
        <v>0</v>
      </c>
      <c r="BT14" s="125">
        <v>2912184</v>
      </c>
      <c r="BU14" s="125">
        <v>4104957</v>
      </c>
      <c r="BV14" s="125">
        <v>4575319</v>
      </c>
      <c r="BW14" s="125">
        <v>4424262</v>
      </c>
      <c r="BX14" s="125">
        <v>4366657</v>
      </c>
      <c r="BY14" s="124">
        <v>20383379</v>
      </c>
      <c r="BZ14" s="127">
        <v>21056081</v>
      </c>
      <c r="CA14" s="121">
        <v>7144487</v>
      </c>
      <c r="CB14" s="125">
        <v>15143717</v>
      </c>
      <c r="CC14" s="124">
        <v>22288204</v>
      </c>
      <c r="CD14" s="121">
        <v>0</v>
      </c>
      <c r="CE14" s="125">
        <v>27610518</v>
      </c>
      <c r="CF14" s="125">
        <v>39931593</v>
      </c>
      <c r="CG14" s="125">
        <v>31177853</v>
      </c>
      <c r="CH14" s="125">
        <v>18494601</v>
      </c>
      <c r="CI14" s="125">
        <v>11709340</v>
      </c>
      <c r="CJ14" s="124">
        <v>128923905</v>
      </c>
      <c r="CK14" s="127">
        <v>151212109</v>
      </c>
      <c r="CL14" s="121">
        <v>5987628</v>
      </c>
      <c r="CM14" s="125">
        <v>12442714</v>
      </c>
      <c r="CN14" s="124">
        <v>18430342</v>
      </c>
      <c r="CO14" s="122">
        <v>0</v>
      </c>
      <c r="CP14" s="125">
        <v>20245583</v>
      </c>
      <c r="CQ14" s="125">
        <v>26826075</v>
      </c>
      <c r="CR14" s="125">
        <v>20992952</v>
      </c>
      <c r="CS14" s="125">
        <v>12543912</v>
      </c>
      <c r="CT14" s="125">
        <v>7658454</v>
      </c>
      <c r="CU14" s="124">
        <v>88266976</v>
      </c>
      <c r="CV14" s="127">
        <v>106697318</v>
      </c>
      <c r="CW14" s="121">
        <v>1156859</v>
      </c>
      <c r="CX14" s="125">
        <v>2701003</v>
      </c>
      <c r="CY14" s="124">
        <v>3857862</v>
      </c>
      <c r="CZ14" s="121">
        <v>0</v>
      </c>
      <c r="DA14" s="125">
        <v>7364935</v>
      </c>
      <c r="DB14" s="125">
        <v>13105518</v>
      </c>
      <c r="DC14" s="125">
        <v>10184901</v>
      </c>
      <c r="DD14" s="125">
        <v>5950689</v>
      </c>
      <c r="DE14" s="125">
        <v>4050886</v>
      </c>
      <c r="DF14" s="124">
        <v>40656929</v>
      </c>
      <c r="DG14" s="127">
        <v>44514791</v>
      </c>
      <c r="DH14" s="121">
        <v>127170</v>
      </c>
      <c r="DI14" s="125">
        <v>296780</v>
      </c>
      <c r="DJ14" s="123">
        <v>423950</v>
      </c>
      <c r="DK14" s="122">
        <v>0</v>
      </c>
      <c r="DL14" s="125">
        <v>4156451</v>
      </c>
      <c r="DM14" s="125">
        <v>10729845</v>
      </c>
      <c r="DN14" s="125">
        <v>17800873</v>
      </c>
      <c r="DO14" s="125">
        <v>14495410</v>
      </c>
      <c r="DP14" s="125">
        <v>10205239</v>
      </c>
      <c r="DQ14" s="124">
        <v>57387818</v>
      </c>
      <c r="DR14" s="127">
        <v>57811768</v>
      </c>
      <c r="DS14" s="121">
        <v>127170</v>
      </c>
      <c r="DT14" s="125">
        <v>151613</v>
      </c>
      <c r="DU14" s="124">
        <v>278783</v>
      </c>
      <c r="DV14" s="121">
        <v>0</v>
      </c>
      <c r="DW14" s="125">
        <v>3015616</v>
      </c>
      <c r="DX14" s="125">
        <v>7454537</v>
      </c>
      <c r="DY14" s="125">
        <v>14028047</v>
      </c>
      <c r="DZ14" s="125">
        <v>11529719</v>
      </c>
      <c r="EA14" s="125">
        <v>5973934</v>
      </c>
      <c r="EB14" s="124">
        <v>42001853</v>
      </c>
      <c r="EC14" s="127">
        <v>42280636</v>
      </c>
      <c r="ED14" s="121">
        <v>0</v>
      </c>
      <c r="EE14" s="123">
        <v>145167</v>
      </c>
      <c r="EF14" s="124">
        <v>145167</v>
      </c>
      <c r="EG14" s="121">
        <v>0</v>
      </c>
      <c r="EH14" s="125">
        <v>1140835</v>
      </c>
      <c r="EI14" s="125">
        <v>2998687</v>
      </c>
      <c r="EJ14" s="125">
        <v>3728267</v>
      </c>
      <c r="EK14" s="125">
        <v>2902188</v>
      </c>
      <c r="EL14" s="125">
        <v>3091471</v>
      </c>
      <c r="EM14" s="123">
        <v>13861448</v>
      </c>
      <c r="EN14" s="127">
        <v>14006615</v>
      </c>
      <c r="EO14" s="121">
        <v>0</v>
      </c>
      <c r="EP14" s="125">
        <v>0</v>
      </c>
      <c r="EQ14" s="123">
        <v>0</v>
      </c>
      <c r="ER14" s="122">
        <v>0</v>
      </c>
      <c r="ES14" s="125">
        <v>0</v>
      </c>
      <c r="ET14" s="125">
        <v>276621</v>
      </c>
      <c r="EU14" s="125">
        <v>44559</v>
      </c>
      <c r="EV14" s="125">
        <v>63503</v>
      </c>
      <c r="EW14" s="125">
        <v>1139834</v>
      </c>
      <c r="EX14" s="124">
        <v>1524517</v>
      </c>
      <c r="EY14" s="127">
        <v>1524517</v>
      </c>
      <c r="EZ14" s="121">
        <v>1818122</v>
      </c>
      <c r="FA14" s="125">
        <v>2202957</v>
      </c>
      <c r="FB14" s="124">
        <v>4021079</v>
      </c>
      <c r="FC14" s="121">
        <v>0</v>
      </c>
      <c r="FD14" s="125">
        <v>7118252</v>
      </c>
      <c r="FE14" s="125">
        <v>11577258</v>
      </c>
      <c r="FF14" s="125">
        <v>9049408</v>
      </c>
      <c r="FG14" s="125">
        <v>10302595</v>
      </c>
      <c r="FH14" s="125">
        <v>8189102</v>
      </c>
      <c r="FI14" s="124">
        <v>46236615</v>
      </c>
      <c r="FJ14" s="127">
        <v>50257694</v>
      </c>
      <c r="FK14" s="126">
        <v>696418</v>
      </c>
      <c r="FL14" s="125">
        <v>1186064</v>
      </c>
      <c r="FM14" s="123">
        <v>1882482</v>
      </c>
      <c r="FN14" s="122">
        <v>0</v>
      </c>
      <c r="FO14" s="125">
        <v>4143599</v>
      </c>
      <c r="FP14" s="125">
        <v>10213015</v>
      </c>
      <c r="FQ14" s="125">
        <v>8451537</v>
      </c>
      <c r="FR14" s="125">
        <v>8827425</v>
      </c>
      <c r="FS14" s="125">
        <v>7937354</v>
      </c>
      <c r="FT14" s="124">
        <v>39572930</v>
      </c>
      <c r="FU14" s="371">
        <v>41455412</v>
      </c>
      <c r="FV14" s="126">
        <v>136994</v>
      </c>
      <c r="FW14" s="125">
        <v>207561</v>
      </c>
      <c r="FX14" s="123">
        <v>344555</v>
      </c>
      <c r="FY14" s="122">
        <v>0</v>
      </c>
      <c r="FZ14" s="125">
        <v>513704</v>
      </c>
      <c r="GA14" s="125">
        <v>403948</v>
      </c>
      <c r="GB14" s="125">
        <v>200271</v>
      </c>
      <c r="GC14" s="125">
        <v>557089</v>
      </c>
      <c r="GD14" s="125">
        <v>178848</v>
      </c>
      <c r="GE14" s="124">
        <v>1853860</v>
      </c>
      <c r="GF14" s="127">
        <v>2198415</v>
      </c>
      <c r="GG14" s="121">
        <v>984710</v>
      </c>
      <c r="GH14" s="125">
        <v>809332</v>
      </c>
      <c r="GI14" s="124">
        <v>1794042</v>
      </c>
      <c r="GJ14" s="121">
        <v>0</v>
      </c>
      <c r="GK14" s="125">
        <v>2460949</v>
      </c>
      <c r="GL14" s="125">
        <v>960295</v>
      </c>
      <c r="GM14" s="125">
        <v>397600</v>
      </c>
      <c r="GN14" s="125">
        <v>918081</v>
      </c>
      <c r="GO14" s="125">
        <v>72900</v>
      </c>
      <c r="GP14" s="123">
        <v>4809825</v>
      </c>
      <c r="GQ14" s="127">
        <v>6603867</v>
      </c>
      <c r="GR14" s="121">
        <v>3372172</v>
      </c>
      <c r="GS14" s="125">
        <v>1228958</v>
      </c>
      <c r="GT14" s="123">
        <v>4601130</v>
      </c>
      <c r="GU14" s="122">
        <v>0</v>
      </c>
      <c r="GV14" s="125">
        <v>18947087</v>
      </c>
      <c r="GW14" s="125">
        <v>24003080</v>
      </c>
      <c r="GX14" s="125">
        <v>25851326</v>
      </c>
      <c r="GY14" s="125">
        <v>26046062</v>
      </c>
      <c r="GZ14" s="125">
        <v>23754869</v>
      </c>
      <c r="HA14" s="124">
        <v>118602424</v>
      </c>
      <c r="HB14" s="120">
        <v>123203554</v>
      </c>
      <c r="HC14" s="126">
        <v>2925953</v>
      </c>
      <c r="HD14" s="125">
        <v>3399608</v>
      </c>
      <c r="HE14" s="124">
        <v>6325561</v>
      </c>
      <c r="HF14" s="121">
        <v>0</v>
      </c>
      <c r="HG14" s="125">
        <v>19288254</v>
      </c>
      <c r="HH14" s="125">
        <v>19339892</v>
      </c>
      <c r="HI14" s="125">
        <v>13843656</v>
      </c>
      <c r="HJ14" s="125">
        <v>9470226</v>
      </c>
      <c r="HK14" s="125">
        <v>6234693</v>
      </c>
      <c r="HL14" s="123">
        <v>68176721</v>
      </c>
      <c r="HM14" s="127">
        <v>74502282</v>
      </c>
    </row>
    <row r="15" spans="1:221" ht="18.75" customHeight="1">
      <c r="A15" s="66" t="s">
        <v>11</v>
      </c>
      <c r="B15" s="121">
        <v>57850073</v>
      </c>
      <c r="C15" s="125">
        <v>96418025</v>
      </c>
      <c r="D15" s="124">
        <v>154268098</v>
      </c>
      <c r="E15" s="199">
        <v>0</v>
      </c>
      <c r="F15" s="125">
        <v>262788146</v>
      </c>
      <c r="G15" s="125">
        <v>176511234</v>
      </c>
      <c r="H15" s="125">
        <v>192640174</v>
      </c>
      <c r="I15" s="125">
        <v>128439143</v>
      </c>
      <c r="J15" s="125">
        <v>130882646</v>
      </c>
      <c r="K15" s="120">
        <v>891261343</v>
      </c>
      <c r="L15" s="127">
        <v>1045529441</v>
      </c>
      <c r="M15" s="121">
        <v>18728943</v>
      </c>
      <c r="N15" s="125">
        <v>25307751</v>
      </c>
      <c r="O15" s="124">
        <v>44036694</v>
      </c>
      <c r="P15" s="121">
        <v>0</v>
      </c>
      <c r="Q15" s="125">
        <v>68446997</v>
      </c>
      <c r="R15" s="125">
        <v>52749702</v>
      </c>
      <c r="S15" s="125">
        <v>60995163</v>
      </c>
      <c r="T15" s="125">
        <v>50462107</v>
      </c>
      <c r="U15" s="125">
        <v>63894492</v>
      </c>
      <c r="V15" s="124">
        <v>296548461</v>
      </c>
      <c r="W15" s="127">
        <v>340585155</v>
      </c>
      <c r="X15" s="121">
        <v>15961871</v>
      </c>
      <c r="Y15" s="125">
        <v>17566708</v>
      </c>
      <c r="Z15" s="124">
        <v>33528579</v>
      </c>
      <c r="AA15" s="121">
        <v>0</v>
      </c>
      <c r="AB15" s="125">
        <v>43920919</v>
      </c>
      <c r="AC15" s="125">
        <v>31824485</v>
      </c>
      <c r="AD15" s="125">
        <v>40452798</v>
      </c>
      <c r="AE15" s="125">
        <v>32831880</v>
      </c>
      <c r="AF15" s="125">
        <v>37256403</v>
      </c>
      <c r="AG15" s="124">
        <v>186286485</v>
      </c>
      <c r="AH15" s="127">
        <v>219815064</v>
      </c>
      <c r="AI15" s="121">
        <v>0</v>
      </c>
      <c r="AJ15" s="125">
        <v>0</v>
      </c>
      <c r="AK15" s="124">
        <v>0</v>
      </c>
      <c r="AL15" s="121">
        <v>0</v>
      </c>
      <c r="AM15" s="125">
        <v>467191</v>
      </c>
      <c r="AN15" s="125">
        <v>1597801</v>
      </c>
      <c r="AO15" s="125">
        <v>2702299</v>
      </c>
      <c r="AP15" s="125">
        <v>3688073</v>
      </c>
      <c r="AQ15" s="125">
        <v>9417228</v>
      </c>
      <c r="AR15" s="124">
        <v>17872592</v>
      </c>
      <c r="AS15" s="127">
        <v>17872592</v>
      </c>
      <c r="AT15" s="121">
        <v>1223227</v>
      </c>
      <c r="AU15" s="125">
        <v>4683120</v>
      </c>
      <c r="AV15" s="124">
        <v>5906347</v>
      </c>
      <c r="AW15" s="121">
        <v>0</v>
      </c>
      <c r="AX15" s="125">
        <v>13371189</v>
      </c>
      <c r="AY15" s="125">
        <v>10961213</v>
      </c>
      <c r="AZ15" s="125">
        <v>9065003</v>
      </c>
      <c r="BA15" s="125">
        <v>6979626</v>
      </c>
      <c r="BB15" s="125">
        <v>9402127</v>
      </c>
      <c r="BC15" s="124">
        <v>49779158</v>
      </c>
      <c r="BD15" s="127">
        <v>55685505</v>
      </c>
      <c r="BE15" s="121">
        <v>375893</v>
      </c>
      <c r="BF15" s="125">
        <v>773584</v>
      </c>
      <c r="BG15" s="123">
        <v>1149477</v>
      </c>
      <c r="BH15" s="122">
        <v>0</v>
      </c>
      <c r="BI15" s="125">
        <v>2013621</v>
      </c>
      <c r="BJ15" s="125">
        <v>1486466</v>
      </c>
      <c r="BK15" s="125">
        <v>1292064</v>
      </c>
      <c r="BL15" s="125">
        <v>1423566</v>
      </c>
      <c r="BM15" s="125">
        <v>1298675</v>
      </c>
      <c r="BN15" s="124">
        <v>7514392</v>
      </c>
      <c r="BO15" s="127">
        <v>8663869</v>
      </c>
      <c r="BP15" s="121">
        <v>1167952</v>
      </c>
      <c r="BQ15" s="125">
        <v>2284339</v>
      </c>
      <c r="BR15" s="124">
        <v>3452291</v>
      </c>
      <c r="BS15" s="121">
        <v>0</v>
      </c>
      <c r="BT15" s="125">
        <v>8674077</v>
      </c>
      <c r="BU15" s="125">
        <v>6879737</v>
      </c>
      <c r="BV15" s="125">
        <v>7482999</v>
      </c>
      <c r="BW15" s="125">
        <v>5538962</v>
      </c>
      <c r="BX15" s="125">
        <v>6520059</v>
      </c>
      <c r="BY15" s="124">
        <v>35095834</v>
      </c>
      <c r="BZ15" s="127">
        <v>38548125</v>
      </c>
      <c r="CA15" s="121">
        <v>20239537</v>
      </c>
      <c r="CB15" s="125">
        <v>42154146</v>
      </c>
      <c r="CC15" s="124">
        <v>62393683</v>
      </c>
      <c r="CD15" s="121">
        <v>0</v>
      </c>
      <c r="CE15" s="125">
        <v>84143715</v>
      </c>
      <c r="CF15" s="125">
        <v>50367199</v>
      </c>
      <c r="CG15" s="125">
        <v>43949298</v>
      </c>
      <c r="CH15" s="125">
        <v>20444749</v>
      </c>
      <c r="CI15" s="125">
        <v>11822624</v>
      </c>
      <c r="CJ15" s="124">
        <v>210727585</v>
      </c>
      <c r="CK15" s="127">
        <v>273121268</v>
      </c>
      <c r="CL15" s="121">
        <v>18993663</v>
      </c>
      <c r="CM15" s="125">
        <v>38332391</v>
      </c>
      <c r="CN15" s="124">
        <v>57326054</v>
      </c>
      <c r="CO15" s="122">
        <v>0</v>
      </c>
      <c r="CP15" s="125">
        <v>70117115</v>
      </c>
      <c r="CQ15" s="125">
        <v>39637686</v>
      </c>
      <c r="CR15" s="125">
        <v>32890997</v>
      </c>
      <c r="CS15" s="125">
        <v>15841321</v>
      </c>
      <c r="CT15" s="125">
        <v>10228182</v>
      </c>
      <c r="CU15" s="124">
        <v>168715301</v>
      </c>
      <c r="CV15" s="127">
        <v>226041355</v>
      </c>
      <c r="CW15" s="121">
        <v>1245874</v>
      </c>
      <c r="CX15" s="125">
        <v>3821755</v>
      </c>
      <c r="CY15" s="124">
        <v>5067629</v>
      </c>
      <c r="CZ15" s="121">
        <v>0</v>
      </c>
      <c r="DA15" s="125">
        <v>14026600</v>
      </c>
      <c r="DB15" s="125">
        <v>10729513</v>
      </c>
      <c r="DC15" s="125">
        <v>11058301</v>
      </c>
      <c r="DD15" s="125">
        <v>4603428</v>
      </c>
      <c r="DE15" s="125">
        <v>1594442</v>
      </c>
      <c r="DF15" s="124">
        <v>42012284</v>
      </c>
      <c r="DG15" s="127">
        <v>47079913</v>
      </c>
      <c r="DH15" s="121">
        <v>262319</v>
      </c>
      <c r="DI15" s="125">
        <v>1107222</v>
      </c>
      <c r="DJ15" s="123">
        <v>1369541</v>
      </c>
      <c r="DK15" s="122">
        <v>0</v>
      </c>
      <c r="DL15" s="125">
        <v>11538108</v>
      </c>
      <c r="DM15" s="125">
        <v>14117083</v>
      </c>
      <c r="DN15" s="125">
        <v>20699641</v>
      </c>
      <c r="DO15" s="125">
        <v>12015694</v>
      </c>
      <c r="DP15" s="125">
        <v>9764952</v>
      </c>
      <c r="DQ15" s="124">
        <v>68135478</v>
      </c>
      <c r="DR15" s="127">
        <v>69505019</v>
      </c>
      <c r="DS15" s="121">
        <v>262319</v>
      </c>
      <c r="DT15" s="125">
        <v>1013710</v>
      </c>
      <c r="DU15" s="124">
        <v>1276029</v>
      </c>
      <c r="DV15" s="121">
        <v>0</v>
      </c>
      <c r="DW15" s="125">
        <v>10591979</v>
      </c>
      <c r="DX15" s="125">
        <v>12349993</v>
      </c>
      <c r="DY15" s="125">
        <v>18937717</v>
      </c>
      <c r="DZ15" s="125">
        <v>10820175</v>
      </c>
      <c r="EA15" s="125">
        <v>9005052</v>
      </c>
      <c r="EB15" s="124">
        <v>61704916</v>
      </c>
      <c r="EC15" s="127">
        <v>62980945</v>
      </c>
      <c r="ED15" s="121">
        <v>0</v>
      </c>
      <c r="EE15" s="123">
        <v>93512</v>
      </c>
      <c r="EF15" s="124">
        <v>93512</v>
      </c>
      <c r="EG15" s="121">
        <v>0</v>
      </c>
      <c r="EH15" s="125">
        <v>946129</v>
      </c>
      <c r="EI15" s="125">
        <v>1767090</v>
      </c>
      <c r="EJ15" s="125">
        <v>1761924</v>
      </c>
      <c r="EK15" s="125">
        <v>1195519</v>
      </c>
      <c r="EL15" s="125">
        <v>643933</v>
      </c>
      <c r="EM15" s="123">
        <v>6314595</v>
      </c>
      <c r="EN15" s="127">
        <v>6408107</v>
      </c>
      <c r="EO15" s="121">
        <v>0</v>
      </c>
      <c r="EP15" s="125">
        <v>0</v>
      </c>
      <c r="EQ15" s="123">
        <v>0</v>
      </c>
      <c r="ER15" s="122">
        <v>0</v>
      </c>
      <c r="ES15" s="125">
        <v>0</v>
      </c>
      <c r="ET15" s="125">
        <v>0</v>
      </c>
      <c r="EU15" s="125">
        <v>0</v>
      </c>
      <c r="EV15" s="125">
        <v>0</v>
      </c>
      <c r="EW15" s="125">
        <v>115967</v>
      </c>
      <c r="EX15" s="124">
        <v>115967</v>
      </c>
      <c r="EY15" s="127">
        <v>115967</v>
      </c>
      <c r="EZ15" s="121">
        <v>3790909</v>
      </c>
      <c r="FA15" s="125">
        <v>7507342</v>
      </c>
      <c r="FB15" s="124">
        <v>11298251</v>
      </c>
      <c r="FC15" s="121">
        <v>0</v>
      </c>
      <c r="FD15" s="125">
        <v>13390482</v>
      </c>
      <c r="FE15" s="125">
        <v>16056356</v>
      </c>
      <c r="FF15" s="125">
        <v>15824990</v>
      </c>
      <c r="FG15" s="125">
        <v>10168727</v>
      </c>
      <c r="FH15" s="125">
        <v>9299598</v>
      </c>
      <c r="FI15" s="124">
        <v>64740153</v>
      </c>
      <c r="FJ15" s="127">
        <v>76038404</v>
      </c>
      <c r="FK15" s="126">
        <v>2238753</v>
      </c>
      <c r="FL15" s="125">
        <v>4550480</v>
      </c>
      <c r="FM15" s="123">
        <v>6789233</v>
      </c>
      <c r="FN15" s="122">
        <v>0</v>
      </c>
      <c r="FO15" s="125">
        <v>10456427</v>
      </c>
      <c r="FP15" s="125">
        <v>14819049</v>
      </c>
      <c r="FQ15" s="125">
        <v>13292122</v>
      </c>
      <c r="FR15" s="125">
        <v>9190622</v>
      </c>
      <c r="FS15" s="125">
        <v>9204965</v>
      </c>
      <c r="FT15" s="124">
        <v>56963185</v>
      </c>
      <c r="FU15" s="371">
        <v>63752418</v>
      </c>
      <c r="FV15" s="126">
        <v>164295</v>
      </c>
      <c r="FW15" s="125">
        <v>541172</v>
      </c>
      <c r="FX15" s="123">
        <v>705467</v>
      </c>
      <c r="FY15" s="122">
        <v>0</v>
      </c>
      <c r="FZ15" s="125">
        <v>669351</v>
      </c>
      <c r="GA15" s="125">
        <v>383707</v>
      </c>
      <c r="GB15" s="125">
        <v>890324</v>
      </c>
      <c r="GC15" s="125">
        <v>318083</v>
      </c>
      <c r="GD15" s="125">
        <v>58633</v>
      </c>
      <c r="GE15" s="124">
        <v>2320098</v>
      </c>
      <c r="GF15" s="127">
        <v>3025565</v>
      </c>
      <c r="GG15" s="121">
        <v>1387861</v>
      </c>
      <c r="GH15" s="125">
        <v>2415690</v>
      </c>
      <c r="GI15" s="124">
        <v>3803551</v>
      </c>
      <c r="GJ15" s="121">
        <v>0</v>
      </c>
      <c r="GK15" s="125">
        <v>2264704</v>
      </c>
      <c r="GL15" s="125">
        <v>853600</v>
      </c>
      <c r="GM15" s="125">
        <v>1642544</v>
      </c>
      <c r="GN15" s="125">
        <v>660022</v>
      </c>
      <c r="GO15" s="125">
        <v>36000</v>
      </c>
      <c r="GP15" s="123">
        <v>5456870</v>
      </c>
      <c r="GQ15" s="127">
        <v>9260421</v>
      </c>
      <c r="GR15" s="121">
        <v>4618557</v>
      </c>
      <c r="GS15" s="125">
        <v>10800905</v>
      </c>
      <c r="GT15" s="123">
        <v>15419462</v>
      </c>
      <c r="GU15" s="122">
        <v>0</v>
      </c>
      <c r="GV15" s="125">
        <v>44571549</v>
      </c>
      <c r="GW15" s="125">
        <v>23520397</v>
      </c>
      <c r="GX15" s="125">
        <v>34510141</v>
      </c>
      <c r="GY15" s="125">
        <v>26826103</v>
      </c>
      <c r="GZ15" s="125">
        <v>28887859</v>
      </c>
      <c r="HA15" s="124">
        <v>158316049</v>
      </c>
      <c r="HB15" s="120">
        <v>173735511</v>
      </c>
      <c r="HC15" s="126">
        <v>10209808</v>
      </c>
      <c r="HD15" s="125">
        <v>9540659</v>
      </c>
      <c r="HE15" s="124">
        <v>19750467</v>
      </c>
      <c r="HF15" s="121">
        <v>0</v>
      </c>
      <c r="HG15" s="125">
        <v>40697295</v>
      </c>
      <c r="HH15" s="125">
        <v>19700497</v>
      </c>
      <c r="HI15" s="125">
        <v>16660941</v>
      </c>
      <c r="HJ15" s="125">
        <v>8521763</v>
      </c>
      <c r="HK15" s="125">
        <v>7213121</v>
      </c>
      <c r="HL15" s="123">
        <v>92793617</v>
      </c>
      <c r="HM15" s="127">
        <v>112544084</v>
      </c>
    </row>
    <row r="16" spans="1:221" ht="18.75" customHeight="1">
      <c r="A16" s="66" t="s">
        <v>12</v>
      </c>
      <c r="B16" s="121">
        <v>9694052</v>
      </c>
      <c r="C16" s="125">
        <v>9337198</v>
      </c>
      <c r="D16" s="197">
        <v>19031250</v>
      </c>
      <c r="E16" s="122">
        <v>0</v>
      </c>
      <c r="F16" s="125">
        <v>124765404</v>
      </c>
      <c r="G16" s="125">
        <v>112498928</v>
      </c>
      <c r="H16" s="125">
        <v>102644090</v>
      </c>
      <c r="I16" s="125">
        <v>102725399</v>
      </c>
      <c r="J16" s="125">
        <v>76783576</v>
      </c>
      <c r="K16" s="120">
        <v>519417397</v>
      </c>
      <c r="L16" s="127">
        <v>538448647</v>
      </c>
      <c r="M16" s="121">
        <v>780920</v>
      </c>
      <c r="N16" s="125">
        <v>1241534</v>
      </c>
      <c r="O16" s="124">
        <v>2022454</v>
      </c>
      <c r="P16" s="121">
        <v>0</v>
      </c>
      <c r="Q16" s="125">
        <v>23093720</v>
      </c>
      <c r="R16" s="125">
        <v>24775949</v>
      </c>
      <c r="S16" s="125">
        <v>25173257</v>
      </c>
      <c r="T16" s="125">
        <v>29535024</v>
      </c>
      <c r="U16" s="125">
        <v>33194579</v>
      </c>
      <c r="V16" s="124">
        <v>135772529</v>
      </c>
      <c r="W16" s="127">
        <v>137794983</v>
      </c>
      <c r="X16" s="121">
        <v>30814</v>
      </c>
      <c r="Y16" s="125">
        <v>80819</v>
      </c>
      <c r="Z16" s="124">
        <v>111633</v>
      </c>
      <c r="AA16" s="121">
        <v>0</v>
      </c>
      <c r="AB16" s="125">
        <v>15283641</v>
      </c>
      <c r="AC16" s="125">
        <v>16133056</v>
      </c>
      <c r="AD16" s="125">
        <v>16100840</v>
      </c>
      <c r="AE16" s="125">
        <v>16128073</v>
      </c>
      <c r="AF16" s="125">
        <v>19633170</v>
      </c>
      <c r="AG16" s="124">
        <v>83278780</v>
      </c>
      <c r="AH16" s="127">
        <v>83390413</v>
      </c>
      <c r="AI16" s="121">
        <v>0</v>
      </c>
      <c r="AJ16" s="125">
        <v>80874</v>
      </c>
      <c r="AK16" s="124">
        <v>80874</v>
      </c>
      <c r="AL16" s="121">
        <v>0</v>
      </c>
      <c r="AM16" s="125">
        <v>107380</v>
      </c>
      <c r="AN16" s="125">
        <v>576340</v>
      </c>
      <c r="AO16" s="125">
        <v>1430641</v>
      </c>
      <c r="AP16" s="125">
        <v>2664763</v>
      </c>
      <c r="AQ16" s="125">
        <v>4904838</v>
      </c>
      <c r="AR16" s="124">
        <v>9683962</v>
      </c>
      <c r="AS16" s="127">
        <v>9764836</v>
      </c>
      <c r="AT16" s="121">
        <v>393944</v>
      </c>
      <c r="AU16" s="125">
        <v>916662</v>
      </c>
      <c r="AV16" s="124">
        <v>1310606</v>
      </c>
      <c r="AW16" s="121">
        <v>0</v>
      </c>
      <c r="AX16" s="125">
        <v>4473748</v>
      </c>
      <c r="AY16" s="125">
        <v>4665787</v>
      </c>
      <c r="AZ16" s="125">
        <v>5096289</v>
      </c>
      <c r="BA16" s="125">
        <v>7858682</v>
      </c>
      <c r="BB16" s="125">
        <v>6956455</v>
      </c>
      <c r="BC16" s="124">
        <v>29050961</v>
      </c>
      <c r="BD16" s="127">
        <v>30361567</v>
      </c>
      <c r="BE16" s="121">
        <v>82206</v>
      </c>
      <c r="BF16" s="125">
        <v>84074</v>
      </c>
      <c r="BG16" s="123">
        <v>166280</v>
      </c>
      <c r="BH16" s="122">
        <v>0</v>
      </c>
      <c r="BI16" s="125">
        <v>1098792</v>
      </c>
      <c r="BJ16" s="125">
        <v>1065828</v>
      </c>
      <c r="BK16" s="125">
        <v>418060</v>
      </c>
      <c r="BL16" s="125">
        <v>834283</v>
      </c>
      <c r="BM16" s="125">
        <v>157396</v>
      </c>
      <c r="BN16" s="124">
        <v>3574359</v>
      </c>
      <c r="BO16" s="127">
        <v>3740639</v>
      </c>
      <c r="BP16" s="121">
        <v>273956</v>
      </c>
      <c r="BQ16" s="125">
        <v>79105</v>
      </c>
      <c r="BR16" s="124">
        <v>353061</v>
      </c>
      <c r="BS16" s="121">
        <v>0</v>
      </c>
      <c r="BT16" s="125">
        <v>2130159</v>
      </c>
      <c r="BU16" s="125">
        <v>2334938</v>
      </c>
      <c r="BV16" s="125">
        <v>2127427</v>
      </c>
      <c r="BW16" s="125">
        <v>2049223</v>
      </c>
      <c r="BX16" s="125">
        <v>1542720</v>
      </c>
      <c r="BY16" s="124">
        <v>10184467</v>
      </c>
      <c r="BZ16" s="127">
        <v>10537528</v>
      </c>
      <c r="CA16" s="121">
        <v>1768852</v>
      </c>
      <c r="CB16" s="125">
        <v>2168756</v>
      </c>
      <c r="CC16" s="124">
        <v>3937608</v>
      </c>
      <c r="CD16" s="121">
        <v>0</v>
      </c>
      <c r="CE16" s="125">
        <v>44020687</v>
      </c>
      <c r="CF16" s="125">
        <v>37070548</v>
      </c>
      <c r="CG16" s="125">
        <v>27368651</v>
      </c>
      <c r="CH16" s="125">
        <v>22103907</v>
      </c>
      <c r="CI16" s="125">
        <v>9474525</v>
      </c>
      <c r="CJ16" s="124">
        <v>140038318</v>
      </c>
      <c r="CK16" s="127">
        <v>143975926</v>
      </c>
      <c r="CL16" s="121">
        <v>32220</v>
      </c>
      <c r="CM16" s="125">
        <v>35514</v>
      </c>
      <c r="CN16" s="124">
        <v>67734</v>
      </c>
      <c r="CO16" s="122">
        <v>0</v>
      </c>
      <c r="CP16" s="125">
        <v>36084579</v>
      </c>
      <c r="CQ16" s="125">
        <v>29120138</v>
      </c>
      <c r="CR16" s="125">
        <v>20214286</v>
      </c>
      <c r="CS16" s="125">
        <v>16872798</v>
      </c>
      <c r="CT16" s="125">
        <v>7980370</v>
      </c>
      <c r="CU16" s="124">
        <v>110272171</v>
      </c>
      <c r="CV16" s="127">
        <v>110339905</v>
      </c>
      <c r="CW16" s="121">
        <v>1736632</v>
      </c>
      <c r="CX16" s="125">
        <v>2133242</v>
      </c>
      <c r="CY16" s="124">
        <v>3869874</v>
      </c>
      <c r="CZ16" s="121">
        <v>0</v>
      </c>
      <c r="DA16" s="125">
        <v>7936108</v>
      </c>
      <c r="DB16" s="125">
        <v>7950410</v>
      </c>
      <c r="DC16" s="125">
        <v>7154365</v>
      </c>
      <c r="DD16" s="125">
        <v>5231109</v>
      </c>
      <c r="DE16" s="125">
        <v>1494155</v>
      </c>
      <c r="DF16" s="124">
        <v>29766147</v>
      </c>
      <c r="DG16" s="127">
        <v>33636021</v>
      </c>
      <c r="DH16" s="121">
        <v>125268</v>
      </c>
      <c r="DI16" s="125">
        <v>461399</v>
      </c>
      <c r="DJ16" s="123">
        <v>586667</v>
      </c>
      <c r="DK16" s="122">
        <v>0</v>
      </c>
      <c r="DL16" s="125">
        <v>5975342</v>
      </c>
      <c r="DM16" s="125">
        <v>8625726</v>
      </c>
      <c r="DN16" s="125">
        <v>10666787</v>
      </c>
      <c r="DO16" s="125">
        <v>10129842</v>
      </c>
      <c r="DP16" s="125">
        <v>6583959</v>
      </c>
      <c r="DQ16" s="124">
        <v>41981656</v>
      </c>
      <c r="DR16" s="127">
        <v>42568323</v>
      </c>
      <c r="DS16" s="121">
        <v>107765</v>
      </c>
      <c r="DT16" s="125">
        <v>461399</v>
      </c>
      <c r="DU16" s="124">
        <v>569164</v>
      </c>
      <c r="DV16" s="121">
        <v>0</v>
      </c>
      <c r="DW16" s="125">
        <v>5469836</v>
      </c>
      <c r="DX16" s="125">
        <v>7806702</v>
      </c>
      <c r="DY16" s="125">
        <v>9662690</v>
      </c>
      <c r="DZ16" s="125">
        <v>9290848</v>
      </c>
      <c r="EA16" s="125">
        <v>5588778</v>
      </c>
      <c r="EB16" s="124">
        <v>37818854</v>
      </c>
      <c r="EC16" s="127">
        <v>38388018</v>
      </c>
      <c r="ED16" s="121">
        <v>17503</v>
      </c>
      <c r="EE16" s="123">
        <v>0</v>
      </c>
      <c r="EF16" s="124">
        <v>17503</v>
      </c>
      <c r="EG16" s="121">
        <v>0</v>
      </c>
      <c r="EH16" s="125">
        <v>505506</v>
      </c>
      <c r="EI16" s="125">
        <v>819024</v>
      </c>
      <c r="EJ16" s="125">
        <v>1004097</v>
      </c>
      <c r="EK16" s="125">
        <v>838994</v>
      </c>
      <c r="EL16" s="125">
        <v>995181</v>
      </c>
      <c r="EM16" s="123">
        <v>4162802</v>
      </c>
      <c r="EN16" s="127">
        <v>4180305</v>
      </c>
      <c r="EO16" s="121">
        <v>0</v>
      </c>
      <c r="EP16" s="125">
        <v>0</v>
      </c>
      <c r="EQ16" s="123">
        <v>0</v>
      </c>
      <c r="ER16" s="122">
        <v>0</v>
      </c>
      <c r="ES16" s="125">
        <v>0</v>
      </c>
      <c r="ET16" s="125">
        <v>0</v>
      </c>
      <c r="EU16" s="125">
        <v>0</v>
      </c>
      <c r="EV16" s="125">
        <v>0</v>
      </c>
      <c r="EW16" s="125">
        <v>0</v>
      </c>
      <c r="EX16" s="124">
        <v>0</v>
      </c>
      <c r="EY16" s="127">
        <v>0</v>
      </c>
      <c r="EZ16" s="121">
        <v>2351014</v>
      </c>
      <c r="FA16" s="125">
        <v>2357633</v>
      </c>
      <c r="FB16" s="124">
        <v>4708647</v>
      </c>
      <c r="FC16" s="121">
        <v>0</v>
      </c>
      <c r="FD16" s="125">
        <v>5153911</v>
      </c>
      <c r="FE16" s="125">
        <v>9157228</v>
      </c>
      <c r="FF16" s="125">
        <v>8016001</v>
      </c>
      <c r="FG16" s="125">
        <v>8513302</v>
      </c>
      <c r="FH16" s="125">
        <v>5345033</v>
      </c>
      <c r="FI16" s="124">
        <v>36185475</v>
      </c>
      <c r="FJ16" s="127">
        <v>40894122</v>
      </c>
      <c r="FK16" s="126">
        <v>995023</v>
      </c>
      <c r="FL16" s="125">
        <v>1097486</v>
      </c>
      <c r="FM16" s="123">
        <v>2092509</v>
      </c>
      <c r="FN16" s="122">
        <v>0</v>
      </c>
      <c r="FO16" s="125">
        <v>3567058</v>
      </c>
      <c r="FP16" s="125">
        <v>7799315</v>
      </c>
      <c r="FQ16" s="125">
        <v>6952793</v>
      </c>
      <c r="FR16" s="125">
        <v>7621118</v>
      </c>
      <c r="FS16" s="125">
        <v>5328383</v>
      </c>
      <c r="FT16" s="124">
        <v>31268667</v>
      </c>
      <c r="FU16" s="371">
        <v>33361176</v>
      </c>
      <c r="FV16" s="126">
        <v>129641</v>
      </c>
      <c r="FW16" s="125">
        <v>324948</v>
      </c>
      <c r="FX16" s="123">
        <v>454589</v>
      </c>
      <c r="FY16" s="122">
        <v>0</v>
      </c>
      <c r="FZ16" s="125">
        <v>412342</v>
      </c>
      <c r="GA16" s="125">
        <v>303041</v>
      </c>
      <c r="GB16" s="125">
        <v>191513</v>
      </c>
      <c r="GC16" s="125">
        <v>85262</v>
      </c>
      <c r="GD16" s="125">
        <v>16650</v>
      </c>
      <c r="GE16" s="124">
        <v>1008808</v>
      </c>
      <c r="GF16" s="127">
        <v>1463397</v>
      </c>
      <c r="GG16" s="121">
        <v>1226350</v>
      </c>
      <c r="GH16" s="125">
        <v>935199</v>
      </c>
      <c r="GI16" s="124">
        <v>2161549</v>
      </c>
      <c r="GJ16" s="121">
        <v>0</v>
      </c>
      <c r="GK16" s="125">
        <v>1174511</v>
      </c>
      <c r="GL16" s="125">
        <v>1054872</v>
      </c>
      <c r="GM16" s="125">
        <v>871695</v>
      </c>
      <c r="GN16" s="125">
        <v>806922</v>
      </c>
      <c r="GO16" s="125">
        <v>0</v>
      </c>
      <c r="GP16" s="123">
        <v>3908000</v>
      </c>
      <c r="GQ16" s="127">
        <v>6069549</v>
      </c>
      <c r="GR16" s="121">
        <v>3134989</v>
      </c>
      <c r="GS16" s="125">
        <v>1716513</v>
      </c>
      <c r="GT16" s="123">
        <v>4851502</v>
      </c>
      <c r="GU16" s="122">
        <v>0</v>
      </c>
      <c r="GV16" s="125">
        <v>26342618</v>
      </c>
      <c r="GW16" s="125">
        <v>19799892</v>
      </c>
      <c r="GX16" s="125">
        <v>21145319</v>
      </c>
      <c r="GY16" s="125">
        <v>24643156</v>
      </c>
      <c r="GZ16" s="125">
        <v>17684334</v>
      </c>
      <c r="HA16" s="124">
        <v>109615319</v>
      </c>
      <c r="HB16" s="120">
        <v>114466821</v>
      </c>
      <c r="HC16" s="126">
        <v>1533009</v>
      </c>
      <c r="HD16" s="125">
        <v>1391363</v>
      </c>
      <c r="HE16" s="124">
        <v>2924372</v>
      </c>
      <c r="HF16" s="121">
        <v>0</v>
      </c>
      <c r="HG16" s="125">
        <v>20179126</v>
      </c>
      <c r="HH16" s="125">
        <v>13069585</v>
      </c>
      <c r="HI16" s="125">
        <v>10274075</v>
      </c>
      <c r="HJ16" s="125">
        <v>7800168</v>
      </c>
      <c r="HK16" s="125">
        <v>4501146</v>
      </c>
      <c r="HL16" s="123">
        <v>55824100</v>
      </c>
      <c r="HM16" s="127">
        <v>58748472</v>
      </c>
    </row>
    <row r="17" spans="1:221" ht="18.75" customHeight="1">
      <c r="A17" s="66" t="s">
        <v>13</v>
      </c>
      <c r="B17" s="121">
        <v>40750843</v>
      </c>
      <c r="C17" s="125">
        <v>50634790</v>
      </c>
      <c r="D17" s="124">
        <v>91385633</v>
      </c>
      <c r="E17" s="120">
        <v>0</v>
      </c>
      <c r="F17" s="125">
        <v>104191324</v>
      </c>
      <c r="G17" s="196">
        <v>108840466</v>
      </c>
      <c r="H17" s="196">
        <v>88867071</v>
      </c>
      <c r="I17" s="196">
        <v>106749501</v>
      </c>
      <c r="J17" s="196">
        <v>87711699</v>
      </c>
      <c r="K17" s="123">
        <v>496360061</v>
      </c>
      <c r="L17" s="127">
        <v>587745694</v>
      </c>
      <c r="M17" s="121">
        <v>12584587</v>
      </c>
      <c r="N17" s="125">
        <v>14691997</v>
      </c>
      <c r="O17" s="124">
        <v>27276584</v>
      </c>
      <c r="P17" s="121">
        <v>0</v>
      </c>
      <c r="Q17" s="125">
        <v>21184003</v>
      </c>
      <c r="R17" s="125">
        <v>27181038</v>
      </c>
      <c r="S17" s="125">
        <v>22786944</v>
      </c>
      <c r="T17" s="125">
        <v>36232108</v>
      </c>
      <c r="U17" s="125">
        <v>39894147</v>
      </c>
      <c r="V17" s="124">
        <v>147278240</v>
      </c>
      <c r="W17" s="127">
        <v>174554824</v>
      </c>
      <c r="X17" s="121">
        <v>9666925</v>
      </c>
      <c r="Y17" s="125">
        <v>10117920</v>
      </c>
      <c r="Z17" s="124">
        <v>19784845</v>
      </c>
      <c r="AA17" s="121">
        <v>0</v>
      </c>
      <c r="AB17" s="125">
        <v>13810082</v>
      </c>
      <c r="AC17" s="125">
        <v>18922864</v>
      </c>
      <c r="AD17" s="125">
        <v>15253164</v>
      </c>
      <c r="AE17" s="125">
        <v>23243902</v>
      </c>
      <c r="AF17" s="125">
        <v>24228259</v>
      </c>
      <c r="AG17" s="124">
        <v>95458271</v>
      </c>
      <c r="AH17" s="127">
        <v>115243116</v>
      </c>
      <c r="AI17" s="121">
        <v>0</v>
      </c>
      <c r="AJ17" s="125">
        <v>91349</v>
      </c>
      <c r="AK17" s="124">
        <v>91349</v>
      </c>
      <c r="AL17" s="121">
        <v>0</v>
      </c>
      <c r="AM17" s="125">
        <v>466934</v>
      </c>
      <c r="AN17" s="125">
        <v>635120</v>
      </c>
      <c r="AO17" s="125">
        <v>1366505</v>
      </c>
      <c r="AP17" s="125">
        <v>2404720</v>
      </c>
      <c r="AQ17" s="125">
        <v>4940046</v>
      </c>
      <c r="AR17" s="124">
        <v>9813325</v>
      </c>
      <c r="AS17" s="127">
        <v>9904674</v>
      </c>
      <c r="AT17" s="121">
        <v>1981481</v>
      </c>
      <c r="AU17" s="125">
        <v>3266852</v>
      </c>
      <c r="AV17" s="124">
        <v>5248333</v>
      </c>
      <c r="AW17" s="121">
        <v>0</v>
      </c>
      <c r="AX17" s="125">
        <v>4057196</v>
      </c>
      <c r="AY17" s="125">
        <v>4892167</v>
      </c>
      <c r="AZ17" s="125">
        <v>4074303</v>
      </c>
      <c r="BA17" s="125">
        <v>6460655</v>
      </c>
      <c r="BB17" s="125">
        <v>7696388</v>
      </c>
      <c r="BC17" s="124">
        <v>27180709</v>
      </c>
      <c r="BD17" s="127">
        <v>32429042</v>
      </c>
      <c r="BE17" s="121">
        <v>97136</v>
      </c>
      <c r="BF17" s="125">
        <v>335042</v>
      </c>
      <c r="BG17" s="123">
        <v>432178</v>
      </c>
      <c r="BH17" s="122">
        <v>0</v>
      </c>
      <c r="BI17" s="125">
        <v>270468</v>
      </c>
      <c r="BJ17" s="125">
        <v>413991</v>
      </c>
      <c r="BK17" s="125">
        <v>240485</v>
      </c>
      <c r="BL17" s="125">
        <v>905443</v>
      </c>
      <c r="BM17" s="125">
        <v>590800</v>
      </c>
      <c r="BN17" s="124">
        <v>2421187</v>
      </c>
      <c r="BO17" s="127">
        <v>2853365</v>
      </c>
      <c r="BP17" s="121">
        <v>839045</v>
      </c>
      <c r="BQ17" s="125">
        <v>880834</v>
      </c>
      <c r="BR17" s="124">
        <v>1719879</v>
      </c>
      <c r="BS17" s="121">
        <v>0</v>
      </c>
      <c r="BT17" s="125">
        <v>2579323</v>
      </c>
      <c r="BU17" s="125">
        <v>2316896</v>
      </c>
      <c r="BV17" s="125">
        <v>1852487</v>
      </c>
      <c r="BW17" s="125">
        <v>3217388</v>
      </c>
      <c r="BX17" s="125">
        <v>2438654</v>
      </c>
      <c r="BY17" s="124">
        <v>12404748</v>
      </c>
      <c r="BZ17" s="127">
        <v>14124627</v>
      </c>
      <c r="CA17" s="121">
        <v>14204668</v>
      </c>
      <c r="CB17" s="125">
        <v>20750299</v>
      </c>
      <c r="CC17" s="124">
        <v>34954967</v>
      </c>
      <c r="CD17" s="121">
        <v>0</v>
      </c>
      <c r="CE17" s="125">
        <v>42012934</v>
      </c>
      <c r="CF17" s="125">
        <v>39183783</v>
      </c>
      <c r="CG17" s="125">
        <v>28728555</v>
      </c>
      <c r="CH17" s="125">
        <v>22974074</v>
      </c>
      <c r="CI17" s="125">
        <v>11721024</v>
      </c>
      <c r="CJ17" s="124">
        <v>144620370</v>
      </c>
      <c r="CK17" s="127">
        <v>179575337</v>
      </c>
      <c r="CL17" s="121">
        <v>10021176</v>
      </c>
      <c r="CM17" s="125">
        <v>13995203</v>
      </c>
      <c r="CN17" s="124">
        <v>24016379</v>
      </c>
      <c r="CO17" s="122">
        <v>0</v>
      </c>
      <c r="CP17" s="125">
        <v>33069638</v>
      </c>
      <c r="CQ17" s="125">
        <v>27315449</v>
      </c>
      <c r="CR17" s="125">
        <v>19173881</v>
      </c>
      <c r="CS17" s="125">
        <v>15178571</v>
      </c>
      <c r="CT17" s="125">
        <v>9071842</v>
      </c>
      <c r="CU17" s="124">
        <v>103809381</v>
      </c>
      <c r="CV17" s="127">
        <v>127825760</v>
      </c>
      <c r="CW17" s="121">
        <v>4183492</v>
      </c>
      <c r="CX17" s="125">
        <v>6755096</v>
      </c>
      <c r="CY17" s="124">
        <v>10938588</v>
      </c>
      <c r="CZ17" s="121">
        <v>0</v>
      </c>
      <c r="DA17" s="125">
        <v>8943296</v>
      </c>
      <c r="DB17" s="125">
        <v>11868334</v>
      </c>
      <c r="DC17" s="125">
        <v>9554674</v>
      </c>
      <c r="DD17" s="125">
        <v>7795503</v>
      </c>
      <c r="DE17" s="125">
        <v>2649182</v>
      </c>
      <c r="DF17" s="124">
        <v>40810989</v>
      </c>
      <c r="DG17" s="127">
        <v>51749577</v>
      </c>
      <c r="DH17" s="121">
        <v>295148</v>
      </c>
      <c r="DI17" s="125">
        <v>1324332</v>
      </c>
      <c r="DJ17" s="123">
        <v>1619480</v>
      </c>
      <c r="DK17" s="122">
        <v>0</v>
      </c>
      <c r="DL17" s="125">
        <v>6080947</v>
      </c>
      <c r="DM17" s="125">
        <v>8499558</v>
      </c>
      <c r="DN17" s="125">
        <v>9575393</v>
      </c>
      <c r="DO17" s="125">
        <v>9300641</v>
      </c>
      <c r="DP17" s="125">
        <v>5512592</v>
      </c>
      <c r="DQ17" s="124">
        <v>38969131</v>
      </c>
      <c r="DR17" s="127">
        <v>40588611</v>
      </c>
      <c r="DS17" s="121">
        <v>267329</v>
      </c>
      <c r="DT17" s="125">
        <v>1249436</v>
      </c>
      <c r="DU17" s="124">
        <v>1516765</v>
      </c>
      <c r="DV17" s="121">
        <v>0</v>
      </c>
      <c r="DW17" s="125">
        <v>5900663</v>
      </c>
      <c r="DX17" s="125">
        <v>7464428</v>
      </c>
      <c r="DY17" s="125">
        <v>8299723</v>
      </c>
      <c r="DZ17" s="125">
        <v>8633866</v>
      </c>
      <c r="EA17" s="125">
        <v>4991232</v>
      </c>
      <c r="EB17" s="124">
        <v>35289912</v>
      </c>
      <c r="EC17" s="127">
        <v>36806677</v>
      </c>
      <c r="ED17" s="121">
        <v>27819</v>
      </c>
      <c r="EE17" s="123">
        <v>74896</v>
      </c>
      <c r="EF17" s="124">
        <v>102715</v>
      </c>
      <c r="EG17" s="121">
        <v>0</v>
      </c>
      <c r="EH17" s="125">
        <v>180284</v>
      </c>
      <c r="EI17" s="125">
        <v>1035130</v>
      </c>
      <c r="EJ17" s="125">
        <v>1275670</v>
      </c>
      <c r="EK17" s="125">
        <v>666775</v>
      </c>
      <c r="EL17" s="125">
        <v>521360</v>
      </c>
      <c r="EM17" s="123">
        <v>3679219</v>
      </c>
      <c r="EN17" s="127">
        <v>3781934</v>
      </c>
      <c r="EO17" s="121">
        <v>0</v>
      </c>
      <c r="EP17" s="125">
        <v>0</v>
      </c>
      <c r="EQ17" s="123">
        <v>0</v>
      </c>
      <c r="ER17" s="122">
        <v>0</v>
      </c>
      <c r="ES17" s="125">
        <v>0</v>
      </c>
      <c r="ET17" s="125">
        <v>0</v>
      </c>
      <c r="EU17" s="125">
        <v>0</v>
      </c>
      <c r="EV17" s="125">
        <v>0</v>
      </c>
      <c r="EW17" s="125">
        <v>0</v>
      </c>
      <c r="EX17" s="124">
        <v>0</v>
      </c>
      <c r="EY17" s="127">
        <v>0</v>
      </c>
      <c r="EZ17" s="121">
        <v>3040409</v>
      </c>
      <c r="FA17" s="125">
        <v>4608383</v>
      </c>
      <c r="FB17" s="124">
        <v>7648792</v>
      </c>
      <c r="FC17" s="121">
        <v>0</v>
      </c>
      <c r="FD17" s="125">
        <v>3271522</v>
      </c>
      <c r="FE17" s="125">
        <v>8795885</v>
      </c>
      <c r="FF17" s="125">
        <v>7316158</v>
      </c>
      <c r="FG17" s="125">
        <v>8945185</v>
      </c>
      <c r="FH17" s="125">
        <v>6854257</v>
      </c>
      <c r="FI17" s="124">
        <v>35183007</v>
      </c>
      <c r="FJ17" s="127">
        <v>42831799</v>
      </c>
      <c r="FK17" s="126">
        <v>1500499</v>
      </c>
      <c r="FL17" s="125">
        <v>3084348</v>
      </c>
      <c r="FM17" s="123">
        <v>4584847</v>
      </c>
      <c r="FN17" s="122">
        <v>0</v>
      </c>
      <c r="FO17" s="125">
        <v>1920791</v>
      </c>
      <c r="FP17" s="125">
        <v>7906855</v>
      </c>
      <c r="FQ17" s="125">
        <v>6823125</v>
      </c>
      <c r="FR17" s="125">
        <v>7707818</v>
      </c>
      <c r="FS17" s="125">
        <v>6617620</v>
      </c>
      <c r="FT17" s="124">
        <v>30976209</v>
      </c>
      <c r="FU17" s="371">
        <v>35561056</v>
      </c>
      <c r="FV17" s="126">
        <v>247537</v>
      </c>
      <c r="FW17" s="125">
        <v>247655</v>
      </c>
      <c r="FX17" s="123">
        <v>495192</v>
      </c>
      <c r="FY17" s="122">
        <v>0</v>
      </c>
      <c r="FZ17" s="125">
        <v>161383</v>
      </c>
      <c r="GA17" s="125">
        <v>389602</v>
      </c>
      <c r="GB17" s="125">
        <v>185822</v>
      </c>
      <c r="GC17" s="125">
        <v>325500</v>
      </c>
      <c r="GD17" s="125">
        <v>121104</v>
      </c>
      <c r="GE17" s="124">
        <v>1183411</v>
      </c>
      <c r="GF17" s="127">
        <v>1678603</v>
      </c>
      <c r="GG17" s="121">
        <v>1292373</v>
      </c>
      <c r="GH17" s="125">
        <v>1276380</v>
      </c>
      <c r="GI17" s="124">
        <v>2568753</v>
      </c>
      <c r="GJ17" s="121">
        <v>0</v>
      </c>
      <c r="GK17" s="125">
        <v>1189348</v>
      </c>
      <c r="GL17" s="125">
        <v>499428</v>
      </c>
      <c r="GM17" s="125">
        <v>307211</v>
      </c>
      <c r="GN17" s="125">
        <v>911867</v>
      </c>
      <c r="GO17" s="125">
        <v>115533</v>
      </c>
      <c r="GP17" s="123">
        <v>3023387</v>
      </c>
      <c r="GQ17" s="127">
        <v>5592140</v>
      </c>
      <c r="GR17" s="121">
        <v>4649919</v>
      </c>
      <c r="GS17" s="125">
        <v>4695367</v>
      </c>
      <c r="GT17" s="123">
        <v>9345286</v>
      </c>
      <c r="GU17" s="122">
        <v>0</v>
      </c>
      <c r="GV17" s="125">
        <v>16649604</v>
      </c>
      <c r="GW17" s="125">
        <v>12708120</v>
      </c>
      <c r="GX17" s="125">
        <v>11779407</v>
      </c>
      <c r="GY17" s="125">
        <v>21534264</v>
      </c>
      <c r="GZ17" s="125">
        <v>19011365</v>
      </c>
      <c r="HA17" s="124">
        <v>81682760</v>
      </c>
      <c r="HB17" s="120">
        <v>91028046</v>
      </c>
      <c r="HC17" s="126">
        <v>5976112</v>
      </c>
      <c r="HD17" s="125">
        <v>4564412</v>
      </c>
      <c r="HE17" s="124">
        <v>10540524</v>
      </c>
      <c r="HF17" s="121">
        <v>0</v>
      </c>
      <c r="HG17" s="125">
        <v>14992314</v>
      </c>
      <c r="HH17" s="125">
        <v>12472082</v>
      </c>
      <c r="HI17" s="125">
        <v>8680614</v>
      </c>
      <c r="HJ17" s="125">
        <v>7763229</v>
      </c>
      <c r="HK17" s="125">
        <v>4718314</v>
      </c>
      <c r="HL17" s="123">
        <v>48626553</v>
      </c>
      <c r="HM17" s="127">
        <v>59167077</v>
      </c>
    </row>
    <row r="18" spans="1:221" ht="18.75" customHeight="1">
      <c r="A18" s="66" t="s">
        <v>14</v>
      </c>
      <c r="B18" s="121">
        <v>8352725</v>
      </c>
      <c r="C18" s="125">
        <v>17413675</v>
      </c>
      <c r="D18" s="124">
        <v>25766400</v>
      </c>
      <c r="E18" s="121">
        <v>0</v>
      </c>
      <c r="F18" s="196">
        <v>32009921</v>
      </c>
      <c r="G18" s="125">
        <v>54513128</v>
      </c>
      <c r="H18" s="125">
        <v>50246140</v>
      </c>
      <c r="I18" s="125">
        <v>40930248</v>
      </c>
      <c r="J18" s="125">
        <v>41657933</v>
      </c>
      <c r="K18" s="123">
        <v>219357370</v>
      </c>
      <c r="L18" s="127">
        <v>245123770</v>
      </c>
      <c r="M18" s="121">
        <v>2238158</v>
      </c>
      <c r="N18" s="125">
        <v>4082230</v>
      </c>
      <c r="O18" s="124">
        <v>6320388</v>
      </c>
      <c r="P18" s="121">
        <v>0</v>
      </c>
      <c r="Q18" s="125">
        <v>7650389</v>
      </c>
      <c r="R18" s="125">
        <v>14796077</v>
      </c>
      <c r="S18" s="125">
        <v>12684538</v>
      </c>
      <c r="T18" s="125">
        <v>15003934</v>
      </c>
      <c r="U18" s="125">
        <v>18420438</v>
      </c>
      <c r="V18" s="124">
        <v>68555376</v>
      </c>
      <c r="W18" s="127">
        <v>74875764</v>
      </c>
      <c r="X18" s="121">
        <v>1644422</v>
      </c>
      <c r="Y18" s="125">
        <v>3280097</v>
      </c>
      <c r="Z18" s="124">
        <v>4924519</v>
      </c>
      <c r="AA18" s="121">
        <v>0</v>
      </c>
      <c r="AB18" s="125">
        <v>4775507</v>
      </c>
      <c r="AC18" s="125">
        <v>9734943</v>
      </c>
      <c r="AD18" s="125">
        <v>9120022</v>
      </c>
      <c r="AE18" s="125">
        <v>10894971</v>
      </c>
      <c r="AF18" s="125">
        <v>11514926</v>
      </c>
      <c r="AG18" s="124">
        <v>46040369</v>
      </c>
      <c r="AH18" s="127">
        <v>50964888</v>
      </c>
      <c r="AI18" s="121">
        <v>0</v>
      </c>
      <c r="AJ18" s="125">
        <v>0</v>
      </c>
      <c r="AK18" s="124">
        <v>0</v>
      </c>
      <c r="AL18" s="121">
        <v>0</v>
      </c>
      <c r="AM18" s="125">
        <v>224798</v>
      </c>
      <c r="AN18" s="125">
        <v>464293</v>
      </c>
      <c r="AO18" s="125">
        <v>147451</v>
      </c>
      <c r="AP18" s="125">
        <v>391962</v>
      </c>
      <c r="AQ18" s="125">
        <v>2655227</v>
      </c>
      <c r="AR18" s="124">
        <v>3883731</v>
      </c>
      <c r="AS18" s="127">
        <v>3883731</v>
      </c>
      <c r="AT18" s="121">
        <v>99894</v>
      </c>
      <c r="AU18" s="125">
        <v>386832</v>
      </c>
      <c r="AV18" s="124">
        <v>486726</v>
      </c>
      <c r="AW18" s="121">
        <v>0</v>
      </c>
      <c r="AX18" s="125">
        <v>1366616</v>
      </c>
      <c r="AY18" s="125">
        <v>2751201</v>
      </c>
      <c r="AZ18" s="125">
        <v>1694023</v>
      </c>
      <c r="BA18" s="125">
        <v>2023196</v>
      </c>
      <c r="BB18" s="125">
        <v>2512189</v>
      </c>
      <c r="BC18" s="124">
        <v>10347225</v>
      </c>
      <c r="BD18" s="127">
        <v>10833951</v>
      </c>
      <c r="BE18" s="121">
        <v>33264</v>
      </c>
      <c r="BF18" s="125">
        <v>62458</v>
      </c>
      <c r="BG18" s="123">
        <v>95722</v>
      </c>
      <c r="BH18" s="122">
        <v>0</v>
      </c>
      <c r="BI18" s="125">
        <v>222185</v>
      </c>
      <c r="BJ18" s="125">
        <v>303095</v>
      </c>
      <c r="BK18" s="125">
        <v>286479</v>
      </c>
      <c r="BL18" s="125">
        <v>215006</v>
      </c>
      <c r="BM18" s="125">
        <v>343615</v>
      </c>
      <c r="BN18" s="124">
        <v>1370380</v>
      </c>
      <c r="BO18" s="127">
        <v>1466102</v>
      </c>
      <c r="BP18" s="121">
        <v>460578</v>
      </c>
      <c r="BQ18" s="125">
        <v>352843</v>
      </c>
      <c r="BR18" s="124">
        <v>813421</v>
      </c>
      <c r="BS18" s="121">
        <v>0</v>
      </c>
      <c r="BT18" s="125">
        <v>1061283</v>
      </c>
      <c r="BU18" s="125">
        <v>1542545</v>
      </c>
      <c r="BV18" s="125">
        <v>1436563</v>
      </c>
      <c r="BW18" s="125">
        <v>1478799</v>
      </c>
      <c r="BX18" s="125">
        <v>1394481</v>
      </c>
      <c r="BY18" s="124">
        <v>6913671</v>
      </c>
      <c r="BZ18" s="127">
        <v>7727092</v>
      </c>
      <c r="CA18" s="121">
        <v>2786436</v>
      </c>
      <c r="CB18" s="125">
        <v>8224290</v>
      </c>
      <c r="CC18" s="124">
        <v>11010726</v>
      </c>
      <c r="CD18" s="121">
        <v>0</v>
      </c>
      <c r="CE18" s="125">
        <v>8548038</v>
      </c>
      <c r="CF18" s="125">
        <v>16535800</v>
      </c>
      <c r="CG18" s="125">
        <v>13584953</v>
      </c>
      <c r="CH18" s="125">
        <v>6215412</v>
      </c>
      <c r="CI18" s="125">
        <v>5162998</v>
      </c>
      <c r="CJ18" s="124">
        <v>50047201</v>
      </c>
      <c r="CK18" s="127">
        <v>61057927</v>
      </c>
      <c r="CL18" s="121">
        <v>2509515</v>
      </c>
      <c r="CM18" s="125">
        <v>6652524</v>
      </c>
      <c r="CN18" s="124">
        <v>9162039</v>
      </c>
      <c r="CO18" s="122">
        <v>0</v>
      </c>
      <c r="CP18" s="125">
        <v>7166655</v>
      </c>
      <c r="CQ18" s="125">
        <v>12096793</v>
      </c>
      <c r="CR18" s="125">
        <v>9746806</v>
      </c>
      <c r="CS18" s="125">
        <v>3767578</v>
      </c>
      <c r="CT18" s="125">
        <v>3453303</v>
      </c>
      <c r="CU18" s="124">
        <v>36231135</v>
      </c>
      <c r="CV18" s="127">
        <v>45393174</v>
      </c>
      <c r="CW18" s="121">
        <v>276921</v>
      </c>
      <c r="CX18" s="125">
        <v>1571766</v>
      </c>
      <c r="CY18" s="124">
        <v>1848687</v>
      </c>
      <c r="CZ18" s="121">
        <v>0</v>
      </c>
      <c r="DA18" s="125">
        <v>1381383</v>
      </c>
      <c r="DB18" s="125">
        <v>4439007</v>
      </c>
      <c r="DC18" s="125">
        <v>3838147</v>
      </c>
      <c r="DD18" s="125">
        <v>2447834</v>
      </c>
      <c r="DE18" s="125">
        <v>1709695</v>
      </c>
      <c r="DF18" s="124">
        <v>13816066</v>
      </c>
      <c r="DG18" s="127">
        <v>15664753</v>
      </c>
      <c r="DH18" s="121">
        <v>0</v>
      </c>
      <c r="DI18" s="125">
        <v>358506</v>
      </c>
      <c r="DJ18" s="123">
        <v>358506</v>
      </c>
      <c r="DK18" s="122">
        <v>0</v>
      </c>
      <c r="DL18" s="125">
        <v>1181114</v>
      </c>
      <c r="DM18" s="125">
        <v>4108672</v>
      </c>
      <c r="DN18" s="125">
        <v>5676588</v>
      </c>
      <c r="DO18" s="125">
        <v>4178196</v>
      </c>
      <c r="DP18" s="125">
        <v>3070261</v>
      </c>
      <c r="DQ18" s="124">
        <v>18214831</v>
      </c>
      <c r="DR18" s="127">
        <v>18573337</v>
      </c>
      <c r="DS18" s="121">
        <v>0</v>
      </c>
      <c r="DT18" s="125">
        <v>358506</v>
      </c>
      <c r="DU18" s="124">
        <v>358506</v>
      </c>
      <c r="DV18" s="121">
        <v>0</v>
      </c>
      <c r="DW18" s="125">
        <v>957737</v>
      </c>
      <c r="DX18" s="125">
        <v>3038078</v>
      </c>
      <c r="DY18" s="125">
        <v>4987717</v>
      </c>
      <c r="DZ18" s="125">
        <v>3521544</v>
      </c>
      <c r="EA18" s="125">
        <v>2251219</v>
      </c>
      <c r="EB18" s="124">
        <v>14756295</v>
      </c>
      <c r="EC18" s="127">
        <v>15114801</v>
      </c>
      <c r="ED18" s="121">
        <v>0</v>
      </c>
      <c r="EE18" s="123">
        <v>0</v>
      </c>
      <c r="EF18" s="124">
        <v>0</v>
      </c>
      <c r="EG18" s="121">
        <v>0</v>
      </c>
      <c r="EH18" s="125">
        <v>223377</v>
      </c>
      <c r="EI18" s="125">
        <v>1070594</v>
      </c>
      <c r="EJ18" s="125">
        <v>688871</v>
      </c>
      <c r="EK18" s="125">
        <v>656652</v>
      </c>
      <c r="EL18" s="125">
        <v>819042</v>
      </c>
      <c r="EM18" s="123">
        <v>3458536</v>
      </c>
      <c r="EN18" s="127">
        <v>3458536</v>
      </c>
      <c r="EO18" s="121">
        <v>0</v>
      </c>
      <c r="EP18" s="125">
        <v>0</v>
      </c>
      <c r="EQ18" s="123">
        <v>0</v>
      </c>
      <c r="ER18" s="122">
        <v>0</v>
      </c>
      <c r="ES18" s="125">
        <v>0</v>
      </c>
      <c r="ET18" s="125">
        <v>0</v>
      </c>
      <c r="EU18" s="125">
        <v>0</v>
      </c>
      <c r="EV18" s="125">
        <v>0</v>
      </c>
      <c r="EW18" s="125">
        <v>0</v>
      </c>
      <c r="EX18" s="124">
        <v>0</v>
      </c>
      <c r="EY18" s="127">
        <v>0</v>
      </c>
      <c r="EZ18" s="121">
        <v>475002</v>
      </c>
      <c r="FA18" s="125">
        <v>1026635</v>
      </c>
      <c r="FB18" s="124">
        <v>1501637</v>
      </c>
      <c r="FC18" s="121">
        <v>0</v>
      </c>
      <c r="FD18" s="125">
        <v>1078657</v>
      </c>
      <c r="FE18" s="125">
        <v>4147896</v>
      </c>
      <c r="FF18" s="125">
        <v>3025401</v>
      </c>
      <c r="FG18" s="125">
        <v>2414271</v>
      </c>
      <c r="FH18" s="125">
        <v>3026900</v>
      </c>
      <c r="FI18" s="124">
        <v>13693125</v>
      </c>
      <c r="FJ18" s="127">
        <v>15194762</v>
      </c>
      <c r="FK18" s="126">
        <v>96414</v>
      </c>
      <c r="FL18" s="125">
        <v>532678</v>
      </c>
      <c r="FM18" s="123">
        <v>629092</v>
      </c>
      <c r="FN18" s="122">
        <v>0</v>
      </c>
      <c r="FO18" s="125">
        <v>708442</v>
      </c>
      <c r="FP18" s="125">
        <v>3502257</v>
      </c>
      <c r="FQ18" s="125">
        <v>2791814</v>
      </c>
      <c r="FR18" s="125">
        <v>2162456</v>
      </c>
      <c r="FS18" s="125">
        <v>2966299</v>
      </c>
      <c r="FT18" s="124">
        <v>12131268</v>
      </c>
      <c r="FU18" s="371">
        <v>12760360</v>
      </c>
      <c r="FV18" s="126">
        <v>34983</v>
      </c>
      <c r="FW18" s="125">
        <v>92157</v>
      </c>
      <c r="FX18" s="123">
        <v>127140</v>
      </c>
      <c r="FY18" s="122">
        <v>0</v>
      </c>
      <c r="FZ18" s="125">
        <v>113715</v>
      </c>
      <c r="GA18" s="125">
        <v>192839</v>
      </c>
      <c r="GB18" s="125">
        <v>67087</v>
      </c>
      <c r="GC18" s="125">
        <v>223465</v>
      </c>
      <c r="GD18" s="125">
        <v>20601</v>
      </c>
      <c r="GE18" s="124">
        <v>617707</v>
      </c>
      <c r="GF18" s="127">
        <v>744847</v>
      </c>
      <c r="GG18" s="121">
        <v>343605</v>
      </c>
      <c r="GH18" s="125">
        <v>401800</v>
      </c>
      <c r="GI18" s="124">
        <v>745405</v>
      </c>
      <c r="GJ18" s="121">
        <v>0</v>
      </c>
      <c r="GK18" s="125">
        <v>256500</v>
      </c>
      <c r="GL18" s="125">
        <v>452800</v>
      </c>
      <c r="GM18" s="125">
        <v>166500</v>
      </c>
      <c r="GN18" s="125">
        <v>28350</v>
      </c>
      <c r="GO18" s="125">
        <v>40000</v>
      </c>
      <c r="GP18" s="123">
        <v>944150</v>
      </c>
      <c r="GQ18" s="127">
        <v>1689555</v>
      </c>
      <c r="GR18" s="121">
        <v>1609268</v>
      </c>
      <c r="GS18" s="125">
        <v>1791019</v>
      </c>
      <c r="GT18" s="123">
        <v>3400287</v>
      </c>
      <c r="GU18" s="122">
        <v>0</v>
      </c>
      <c r="GV18" s="125">
        <v>8811759</v>
      </c>
      <c r="GW18" s="125">
        <v>8327704</v>
      </c>
      <c r="GX18" s="125">
        <v>10593111</v>
      </c>
      <c r="GY18" s="125">
        <v>10067532</v>
      </c>
      <c r="GZ18" s="125">
        <v>9517708</v>
      </c>
      <c r="HA18" s="124">
        <v>47317814</v>
      </c>
      <c r="HB18" s="120">
        <v>50718101</v>
      </c>
      <c r="HC18" s="126">
        <v>1243861</v>
      </c>
      <c r="HD18" s="125">
        <v>1930995</v>
      </c>
      <c r="HE18" s="124">
        <v>3174856</v>
      </c>
      <c r="HF18" s="121">
        <v>0</v>
      </c>
      <c r="HG18" s="125">
        <v>4739964</v>
      </c>
      <c r="HH18" s="125">
        <v>6596979</v>
      </c>
      <c r="HI18" s="125">
        <v>4681549</v>
      </c>
      <c r="HJ18" s="125">
        <v>3050903</v>
      </c>
      <c r="HK18" s="125">
        <v>2459628</v>
      </c>
      <c r="HL18" s="123">
        <v>21529023</v>
      </c>
      <c r="HM18" s="127">
        <v>24703879</v>
      </c>
    </row>
    <row r="19" spans="1:221" ht="18.75" customHeight="1">
      <c r="A19" s="66" t="s">
        <v>16</v>
      </c>
      <c r="B19" s="121">
        <v>5341080</v>
      </c>
      <c r="C19" s="125">
        <v>9870617</v>
      </c>
      <c r="D19" s="124">
        <v>15211697</v>
      </c>
      <c r="E19" s="120">
        <v>0</v>
      </c>
      <c r="F19" s="125">
        <v>28299253</v>
      </c>
      <c r="G19" s="125">
        <v>36964147</v>
      </c>
      <c r="H19" s="125">
        <v>34697698</v>
      </c>
      <c r="I19" s="125">
        <v>32824953</v>
      </c>
      <c r="J19" s="125">
        <v>24515541</v>
      </c>
      <c r="K19" s="120">
        <v>157301592</v>
      </c>
      <c r="L19" s="127">
        <v>172513289</v>
      </c>
      <c r="M19" s="121">
        <v>809333</v>
      </c>
      <c r="N19" s="125">
        <v>1762846</v>
      </c>
      <c r="O19" s="124">
        <v>2572179</v>
      </c>
      <c r="P19" s="121">
        <v>0</v>
      </c>
      <c r="Q19" s="125">
        <v>4756642</v>
      </c>
      <c r="R19" s="125">
        <v>7104593</v>
      </c>
      <c r="S19" s="125">
        <v>8428439</v>
      </c>
      <c r="T19" s="125">
        <v>10850358</v>
      </c>
      <c r="U19" s="125">
        <v>12766270</v>
      </c>
      <c r="V19" s="124">
        <v>43906302</v>
      </c>
      <c r="W19" s="127">
        <v>46478481</v>
      </c>
      <c r="X19" s="121">
        <v>642773</v>
      </c>
      <c r="Y19" s="125">
        <v>1274062</v>
      </c>
      <c r="Z19" s="124">
        <v>1916835</v>
      </c>
      <c r="AA19" s="121">
        <v>0</v>
      </c>
      <c r="AB19" s="125">
        <v>3681430</v>
      </c>
      <c r="AC19" s="125">
        <v>4303732</v>
      </c>
      <c r="AD19" s="125">
        <v>5765377</v>
      </c>
      <c r="AE19" s="125">
        <v>5440470</v>
      </c>
      <c r="AF19" s="125">
        <v>7440408</v>
      </c>
      <c r="AG19" s="124">
        <v>26631417</v>
      </c>
      <c r="AH19" s="127">
        <v>28548252</v>
      </c>
      <c r="AI19" s="121">
        <v>0</v>
      </c>
      <c r="AJ19" s="125">
        <v>0</v>
      </c>
      <c r="AK19" s="124">
        <v>0</v>
      </c>
      <c r="AL19" s="121">
        <v>0</v>
      </c>
      <c r="AM19" s="125">
        <v>98302</v>
      </c>
      <c r="AN19" s="125">
        <v>226638</v>
      </c>
      <c r="AO19" s="125">
        <v>377232</v>
      </c>
      <c r="AP19" s="125">
        <v>1600529</v>
      </c>
      <c r="AQ19" s="125">
        <v>2484691</v>
      </c>
      <c r="AR19" s="124">
        <v>4787392</v>
      </c>
      <c r="AS19" s="127">
        <v>4787392</v>
      </c>
      <c r="AT19" s="121">
        <v>41310</v>
      </c>
      <c r="AU19" s="125">
        <v>351911</v>
      </c>
      <c r="AV19" s="124">
        <v>393221</v>
      </c>
      <c r="AW19" s="121">
        <v>0</v>
      </c>
      <c r="AX19" s="125">
        <v>415781</v>
      </c>
      <c r="AY19" s="125">
        <v>1595126</v>
      </c>
      <c r="AZ19" s="125">
        <v>1204154</v>
      </c>
      <c r="BA19" s="125">
        <v>2486378</v>
      </c>
      <c r="BB19" s="125">
        <v>1852158</v>
      </c>
      <c r="BC19" s="124">
        <v>7553597</v>
      </c>
      <c r="BD19" s="127">
        <v>7946818</v>
      </c>
      <c r="BE19" s="121">
        <v>0</v>
      </c>
      <c r="BF19" s="125">
        <v>0</v>
      </c>
      <c r="BG19" s="123">
        <v>0</v>
      </c>
      <c r="BH19" s="122">
        <v>0</v>
      </c>
      <c r="BI19" s="125">
        <v>17738</v>
      </c>
      <c r="BJ19" s="125">
        <v>269051</v>
      </c>
      <c r="BK19" s="125">
        <v>113346</v>
      </c>
      <c r="BL19" s="125">
        <v>323889</v>
      </c>
      <c r="BM19" s="125">
        <v>332213</v>
      </c>
      <c r="BN19" s="124">
        <v>1056237</v>
      </c>
      <c r="BO19" s="127">
        <v>1056237</v>
      </c>
      <c r="BP19" s="121">
        <v>125250</v>
      </c>
      <c r="BQ19" s="125">
        <v>136873</v>
      </c>
      <c r="BR19" s="124">
        <v>262123</v>
      </c>
      <c r="BS19" s="121">
        <v>0</v>
      </c>
      <c r="BT19" s="125">
        <v>543391</v>
      </c>
      <c r="BU19" s="125">
        <v>710046</v>
      </c>
      <c r="BV19" s="125">
        <v>968330</v>
      </c>
      <c r="BW19" s="125">
        <v>999092</v>
      </c>
      <c r="BX19" s="125">
        <v>656800</v>
      </c>
      <c r="BY19" s="124">
        <v>3877659</v>
      </c>
      <c r="BZ19" s="127">
        <v>4139782</v>
      </c>
      <c r="CA19" s="121">
        <v>2058288</v>
      </c>
      <c r="CB19" s="125">
        <v>5269745</v>
      </c>
      <c r="CC19" s="124">
        <v>7328033</v>
      </c>
      <c r="CD19" s="121">
        <v>0</v>
      </c>
      <c r="CE19" s="125">
        <v>10334594</v>
      </c>
      <c r="CF19" s="125">
        <v>13986609</v>
      </c>
      <c r="CG19" s="125">
        <v>9920632</v>
      </c>
      <c r="CH19" s="125">
        <v>5736681</v>
      </c>
      <c r="CI19" s="125">
        <v>2807083</v>
      </c>
      <c r="CJ19" s="124">
        <v>42785599</v>
      </c>
      <c r="CK19" s="127">
        <v>50113632</v>
      </c>
      <c r="CL19" s="121">
        <v>1994001</v>
      </c>
      <c r="CM19" s="125">
        <v>4948970</v>
      </c>
      <c r="CN19" s="124">
        <v>6942971</v>
      </c>
      <c r="CO19" s="122">
        <v>0</v>
      </c>
      <c r="CP19" s="125">
        <v>8611021</v>
      </c>
      <c r="CQ19" s="125">
        <v>11434451</v>
      </c>
      <c r="CR19" s="125">
        <v>8507686</v>
      </c>
      <c r="CS19" s="125">
        <v>4663459</v>
      </c>
      <c r="CT19" s="125">
        <v>2173339</v>
      </c>
      <c r="CU19" s="124">
        <v>35389956</v>
      </c>
      <c r="CV19" s="127">
        <v>42332927</v>
      </c>
      <c r="CW19" s="121">
        <v>64287</v>
      </c>
      <c r="CX19" s="125">
        <v>320775</v>
      </c>
      <c r="CY19" s="124">
        <v>385062</v>
      </c>
      <c r="CZ19" s="121">
        <v>0</v>
      </c>
      <c r="DA19" s="125">
        <v>1723573</v>
      </c>
      <c r="DB19" s="125">
        <v>2552158</v>
      </c>
      <c r="DC19" s="125">
        <v>1412946</v>
      </c>
      <c r="DD19" s="125">
        <v>1073222</v>
      </c>
      <c r="DE19" s="125">
        <v>633744</v>
      </c>
      <c r="DF19" s="124">
        <v>7395643</v>
      </c>
      <c r="DG19" s="127">
        <v>7780705</v>
      </c>
      <c r="DH19" s="121">
        <v>0</v>
      </c>
      <c r="DI19" s="125">
        <v>83225</v>
      </c>
      <c r="DJ19" s="123">
        <v>83225</v>
      </c>
      <c r="DK19" s="122">
        <v>0</v>
      </c>
      <c r="DL19" s="125">
        <v>670257</v>
      </c>
      <c r="DM19" s="125">
        <v>1709518</v>
      </c>
      <c r="DN19" s="125">
        <v>4548228</v>
      </c>
      <c r="DO19" s="125">
        <v>2591216</v>
      </c>
      <c r="DP19" s="125">
        <v>1960155</v>
      </c>
      <c r="DQ19" s="124">
        <v>11479374</v>
      </c>
      <c r="DR19" s="127">
        <v>11562599</v>
      </c>
      <c r="DS19" s="121">
        <v>0</v>
      </c>
      <c r="DT19" s="125">
        <v>83225</v>
      </c>
      <c r="DU19" s="124">
        <v>83225</v>
      </c>
      <c r="DV19" s="121">
        <v>0</v>
      </c>
      <c r="DW19" s="125">
        <v>485796</v>
      </c>
      <c r="DX19" s="125">
        <v>1382663</v>
      </c>
      <c r="DY19" s="125">
        <v>4189203</v>
      </c>
      <c r="DZ19" s="125">
        <v>2123048</v>
      </c>
      <c r="EA19" s="125">
        <v>1639418</v>
      </c>
      <c r="EB19" s="124">
        <v>9820128</v>
      </c>
      <c r="EC19" s="127">
        <v>9903353</v>
      </c>
      <c r="ED19" s="121">
        <v>0</v>
      </c>
      <c r="EE19" s="123">
        <v>0</v>
      </c>
      <c r="EF19" s="124">
        <v>0</v>
      </c>
      <c r="EG19" s="121">
        <v>0</v>
      </c>
      <c r="EH19" s="125">
        <v>184461</v>
      </c>
      <c r="EI19" s="125">
        <v>326855</v>
      </c>
      <c r="EJ19" s="125">
        <v>359025</v>
      </c>
      <c r="EK19" s="125">
        <v>468168</v>
      </c>
      <c r="EL19" s="125">
        <v>320737</v>
      </c>
      <c r="EM19" s="123">
        <v>1659246</v>
      </c>
      <c r="EN19" s="127">
        <v>1659246</v>
      </c>
      <c r="EO19" s="121">
        <v>0</v>
      </c>
      <c r="EP19" s="125">
        <v>0</v>
      </c>
      <c r="EQ19" s="123">
        <v>0</v>
      </c>
      <c r="ER19" s="122">
        <v>0</v>
      </c>
      <c r="ES19" s="125">
        <v>0</v>
      </c>
      <c r="ET19" s="125">
        <v>0</v>
      </c>
      <c r="EU19" s="125">
        <v>0</v>
      </c>
      <c r="EV19" s="125">
        <v>0</v>
      </c>
      <c r="EW19" s="125">
        <v>0</v>
      </c>
      <c r="EX19" s="124">
        <v>0</v>
      </c>
      <c r="EY19" s="127">
        <v>0</v>
      </c>
      <c r="EZ19" s="121">
        <v>476520</v>
      </c>
      <c r="FA19" s="125">
        <v>339186</v>
      </c>
      <c r="FB19" s="124">
        <v>815706</v>
      </c>
      <c r="FC19" s="121">
        <v>0</v>
      </c>
      <c r="FD19" s="125">
        <v>632036</v>
      </c>
      <c r="FE19" s="125">
        <v>3325494</v>
      </c>
      <c r="FF19" s="125">
        <v>2492180</v>
      </c>
      <c r="FG19" s="125">
        <v>2291999</v>
      </c>
      <c r="FH19" s="125">
        <v>1862767</v>
      </c>
      <c r="FI19" s="124">
        <v>10604476</v>
      </c>
      <c r="FJ19" s="127">
        <v>11420182</v>
      </c>
      <c r="FK19" s="126">
        <v>265425</v>
      </c>
      <c r="FL19" s="125">
        <v>305750</v>
      </c>
      <c r="FM19" s="123">
        <v>571175</v>
      </c>
      <c r="FN19" s="122">
        <v>0</v>
      </c>
      <c r="FO19" s="125">
        <v>494014</v>
      </c>
      <c r="FP19" s="125">
        <v>2644277</v>
      </c>
      <c r="FQ19" s="125">
        <v>2303254</v>
      </c>
      <c r="FR19" s="125">
        <v>2245811</v>
      </c>
      <c r="FS19" s="125">
        <v>1862767</v>
      </c>
      <c r="FT19" s="124">
        <v>9550123</v>
      </c>
      <c r="FU19" s="371">
        <v>10121298</v>
      </c>
      <c r="FV19" s="126">
        <v>13995</v>
      </c>
      <c r="FW19" s="125">
        <v>33436</v>
      </c>
      <c r="FX19" s="123">
        <v>47431</v>
      </c>
      <c r="FY19" s="122">
        <v>0</v>
      </c>
      <c r="FZ19" s="125">
        <v>101122</v>
      </c>
      <c r="GA19" s="125">
        <v>177273</v>
      </c>
      <c r="GB19" s="125">
        <v>120126</v>
      </c>
      <c r="GC19" s="125">
        <v>20988</v>
      </c>
      <c r="GD19" s="125">
        <v>0</v>
      </c>
      <c r="GE19" s="124">
        <v>419509</v>
      </c>
      <c r="GF19" s="127">
        <v>466940</v>
      </c>
      <c r="GG19" s="121">
        <v>197100</v>
      </c>
      <c r="GH19" s="125">
        <v>0</v>
      </c>
      <c r="GI19" s="124">
        <v>197100</v>
      </c>
      <c r="GJ19" s="121">
        <v>0</v>
      </c>
      <c r="GK19" s="125">
        <v>36900</v>
      </c>
      <c r="GL19" s="125">
        <v>503944</v>
      </c>
      <c r="GM19" s="125">
        <v>68800</v>
      </c>
      <c r="GN19" s="125">
        <v>25200</v>
      </c>
      <c r="GO19" s="125">
        <v>0</v>
      </c>
      <c r="GP19" s="123">
        <v>634844</v>
      </c>
      <c r="GQ19" s="127">
        <v>831944</v>
      </c>
      <c r="GR19" s="121">
        <v>1195955</v>
      </c>
      <c r="GS19" s="125">
        <v>1445206</v>
      </c>
      <c r="GT19" s="123">
        <v>2641161</v>
      </c>
      <c r="GU19" s="122">
        <v>0</v>
      </c>
      <c r="GV19" s="125">
        <v>7792013</v>
      </c>
      <c r="GW19" s="125">
        <v>5891433</v>
      </c>
      <c r="GX19" s="125">
        <v>5660688</v>
      </c>
      <c r="GY19" s="125">
        <v>9141721</v>
      </c>
      <c r="GZ19" s="125">
        <v>3612477</v>
      </c>
      <c r="HA19" s="124">
        <v>32098332</v>
      </c>
      <c r="HB19" s="120">
        <v>34739493</v>
      </c>
      <c r="HC19" s="126">
        <v>800984</v>
      </c>
      <c r="HD19" s="125">
        <v>970409</v>
      </c>
      <c r="HE19" s="124">
        <v>1771393</v>
      </c>
      <c r="HF19" s="121">
        <v>0</v>
      </c>
      <c r="HG19" s="125">
        <v>4113711</v>
      </c>
      <c r="HH19" s="125">
        <v>4946500</v>
      </c>
      <c r="HI19" s="125">
        <v>3647531</v>
      </c>
      <c r="HJ19" s="125">
        <v>2212978</v>
      </c>
      <c r="HK19" s="125">
        <v>1506789</v>
      </c>
      <c r="HL19" s="123">
        <v>16427509</v>
      </c>
      <c r="HM19" s="127">
        <v>18198902</v>
      </c>
    </row>
    <row r="20" spans="1:221" ht="18.75" customHeight="1">
      <c r="A20" s="66" t="s">
        <v>17</v>
      </c>
      <c r="B20" s="121">
        <v>6261855</v>
      </c>
      <c r="C20" s="125">
        <v>12796818</v>
      </c>
      <c r="D20" s="124">
        <v>19058673</v>
      </c>
      <c r="E20" s="120">
        <v>0</v>
      </c>
      <c r="F20" s="125">
        <v>69589105</v>
      </c>
      <c r="G20" s="125">
        <v>100531443</v>
      </c>
      <c r="H20" s="125">
        <v>85166828</v>
      </c>
      <c r="I20" s="125">
        <v>69365481</v>
      </c>
      <c r="J20" s="125">
        <v>64122067</v>
      </c>
      <c r="K20" s="120">
        <v>388774924</v>
      </c>
      <c r="L20" s="127">
        <v>407833597</v>
      </c>
      <c r="M20" s="121">
        <v>1134391</v>
      </c>
      <c r="N20" s="125">
        <v>2407386</v>
      </c>
      <c r="O20" s="124">
        <v>3541777</v>
      </c>
      <c r="P20" s="121">
        <v>0</v>
      </c>
      <c r="Q20" s="125">
        <v>12944021</v>
      </c>
      <c r="R20" s="125">
        <v>20716996</v>
      </c>
      <c r="S20" s="125">
        <v>17746102</v>
      </c>
      <c r="T20" s="125">
        <v>19864155</v>
      </c>
      <c r="U20" s="125">
        <v>22156807</v>
      </c>
      <c r="V20" s="124">
        <v>93428081</v>
      </c>
      <c r="W20" s="127">
        <v>96969858</v>
      </c>
      <c r="X20" s="121">
        <v>860402</v>
      </c>
      <c r="Y20" s="125">
        <v>1562656</v>
      </c>
      <c r="Z20" s="124">
        <v>2423058</v>
      </c>
      <c r="AA20" s="121">
        <v>0</v>
      </c>
      <c r="AB20" s="125">
        <v>6280720</v>
      </c>
      <c r="AC20" s="125">
        <v>10532506</v>
      </c>
      <c r="AD20" s="125">
        <v>9839528</v>
      </c>
      <c r="AE20" s="125">
        <v>10560783</v>
      </c>
      <c r="AF20" s="125">
        <v>10619865</v>
      </c>
      <c r="AG20" s="124">
        <v>47833402</v>
      </c>
      <c r="AH20" s="127">
        <v>50256460</v>
      </c>
      <c r="AI20" s="121">
        <v>0</v>
      </c>
      <c r="AJ20" s="125">
        <v>0</v>
      </c>
      <c r="AK20" s="124">
        <v>0</v>
      </c>
      <c r="AL20" s="121">
        <v>0</v>
      </c>
      <c r="AM20" s="125">
        <v>35898</v>
      </c>
      <c r="AN20" s="125">
        <v>563712</v>
      </c>
      <c r="AO20" s="125">
        <v>897446</v>
      </c>
      <c r="AP20" s="125">
        <v>1721078</v>
      </c>
      <c r="AQ20" s="125">
        <v>2286262</v>
      </c>
      <c r="AR20" s="124">
        <v>5504396</v>
      </c>
      <c r="AS20" s="127">
        <v>5504396</v>
      </c>
      <c r="AT20" s="121">
        <v>213284</v>
      </c>
      <c r="AU20" s="125">
        <v>710558</v>
      </c>
      <c r="AV20" s="124">
        <v>923842</v>
      </c>
      <c r="AW20" s="121">
        <v>0</v>
      </c>
      <c r="AX20" s="125">
        <v>4550153</v>
      </c>
      <c r="AY20" s="125">
        <v>6857693</v>
      </c>
      <c r="AZ20" s="125">
        <v>4775749</v>
      </c>
      <c r="BA20" s="125">
        <v>4921968</v>
      </c>
      <c r="BB20" s="125">
        <v>6901201</v>
      </c>
      <c r="BC20" s="124">
        <v>28006764</v>
      </c>
      <c r="BD20" s="127">
        <v>28930606</v>
      </c>
      <c r="BE20" s="121">
        <v>22907</v>
      </c>
      <c r="BF20" s="125">
        <v>68723</v>
      </c>
      <c r="BG20" s="123">
        <v>91630</v>
      </c>
      <c r="BH20" s="122">
        <v>0</v>
      </c>
      <c r="BI20" s="125">
        <v>438512</v>
      </c>
      <c r="BJ20" s="125">
        <v>869063</v>
      </c>
      <c r="BK20" s="125">
        <v>513284</v>
      </c>
      <c r="BL20" s="125">
        <v>699992</v>
      </c>
      <c r="BM20" s="125">
        <v>401960</v>
      </c>
      <c r="BN20" s="124">
        <v>2922811</v>
      </c>
      <c r="BO20" s="127">
        <v>3014441</v>
      </c>
      <c r="BP20" s="121">
        <v>37798</v>
      </c>
      <c r="BQ20" s="125">
        <v>65449</v>
      </c>
      <c r="BR20" s="124">
        <v>103247</v>
      </c>
      <c r="BS20" s="121">
        <v>0</v>
      </c>
      <c r="BT20" s="125">
        <v>1638738</v>
      </c>
      <c r="BU20" s="125">
        <v>1894022</v>
      </c>
      <c r="BV20" s="125">
        <v>1720095</v>
      </c>
      <c r="BW20" s="125">
        <v>1960334</v>
      </c>
      <c r="BX20" s="125">
        <v>1947519</v>
      </c>
      <c r="BY20" s="124">
        <v>9160708</v>
      </c>
      <c r="BZ20" s="127">
        <v>9263955</v>
      </c>
      <c r="CA20" s="121">
        <v>2752019</v>
      </c>
      <c r="CB20" s="125">
        <v>6118984</v>
      </c>
      <c r="CC20" s="124">
        <v>8871003</v>
      </c>
      <c r="CD20" s="121">
        <v>0</v>
      </c>
      <c r="CE20" s="125">
        <v>27040270</v>
      </c>
      <c r="CF20" s="125">
        <v>40147938</v>
      </c>
      <c r="CG20" s="125">
        <v>32688874</v>
      </c>
      <c r="CH20" s="125">
        <v>17910207</v>
      </c>
      <c r="CI20" s="125">
        <v>13441608</v>
      </c>
      <c r="CJ20" s="124">
        <v>131228897</v>
      </c>
      <c r="CK20" s="127">
        <v>140099900</v>
      </c>
      <c r="CL20" s="121">
        <v>1656745</v>
      </c>
      <c r="CM20" s="125">
        <v>3712050</v>
      </c>
      <c r="CN20" s="124">
        <v>5368795</v>
      </c>
      <c r="CO20" s="122">
        <v>0</v>
      </c>
      <c r="CP20" s="125">
        <v>17752183</v>
      </c>
      <c r="CQ20" s="125">
        <v>25428238</v>
      </c>
      <c r="CR20" s="125">
        <v>22990279</v>
      </c>
      <c r="CS20" s="125">
        <v>11969829</v>
      </c>
      <c r="CT20" s="125">
        <v>10230626</v>
      </c>
      <c r="CU20" s="124">
        <v>88371155</v>
      </c>
      <c r="CV20" s="127">
        <v>93739950</v>
      </c>
      <c r="CW20" s="121">
        <v>1095274</v>
      </c>
      <c r="CX20" s="125">
        <v>2406934</v>
      </c>
      <c r="CY20" s="124">
        <v>3502208</v>
      </c>
      <c r="CZ20" s="121">
        <v>0</v>
      </c>
      <c r="DA20" s="125">
        <v>9288087</v>
      </c>
      <c r="DB20" s="125">
        <v>14719700</v>
      </c>
      <c r="DC20" s="125">
        <v>9698595</v>
      </c>
      <c r="DD20" s="125">
        <v>5940378</v>
      </c>
      <c r="DE20" s="125">
        <v>3210982</v>
      </c>
      <c r="DF20" s="124">
        <v>42857742</v>
      </c>
      <c r="DG20" s="127">
        <v>46359950</v>
      </c>
      <c r="DH20" s="121">
        <v>24816</v>
      </c>
      <c r="DI20" s="125">
        <v>72483</v>
      </c>
      <c r="DJ20" s="123">
        <v>97299</v>
      </c>
      <c r="DK20" s="122">
        <v>0</v>
      </c>
      <c r="DL20" s="125">
        <v>1421197</v>
      </c>
      <c r="DM20" s="125">
        <v>5214400</v>
      </c>
      <c r="DN20" s="125">
        <v>6839404</v>
      </c>
      <c r="DO20" s="125">
        <v>5291781</v>
      </c>
      <c r="DP20" s="125">
        <v>3586100</v>
      </c>
      <c r="DQ20" s="124">
        <v>22352882</v>
      </c>
      <c r="DR20" s="127">
        <v>22450181</v>
      </c>
      <c r="DS20" s="121">
        <v>0</v>
      </c>
      <c r="DT20" s="125">
        <v>46095</v>
      </c>
      <c r="DU20" s="124">
        <v>46095</v>
      </c>
      <c r="DV20" s="121">
        <v>0</v>
      </c>
      <c r="DW20" s="125">
        <v>909957</v>
      </c>
      <c r="DX20" s="125">
        <v>4230135</v>
      </c>
      <c r="DY20" s="125">
        <v>6015946</v>
      </c>
      <c r="DZ20" s="125">
        <v>3883575</v>
      </c>
      <c r="EA20" s="125">
        <v>2658047</v>
      </c>
      <c r="EB20" s="124">
        <v>17697660</v>
      </c>
      <c r="EC20" s="127">
        <v>17743755</v>
      </c>
      <c r="ED20" s="121">
        <v>24816</v>
      </c>
      <c r="EE20" s="123">
        <v>26388</v>
      </c>
      <c r="EF20" s="124">
        <v>51204</v>
      </c>
      <c r="EG20" s="121">
        <v>0</v>
      </c>
      <c r="EH20" s="125">
        <v>511240</v>
      </c>
      <c r="EI20" s="125">
        <v>984265</v>
      </c>
      <c r="EJ20" s="125">
        <v>823458</v>
      </c>
      <c r="EK20" s="125">
        <v>1408206</v>
      </c>
      <c r="EL20" s="125">
        <v>928053</v>
      </c>
      <c r="EM20" s="123">
        <v>4655222</v>
      </c>
      <c r="EN20" s="127">
        <v>4706426</v>
      </c>
      <c r="EO20" s="121">
        <v>0</v>
      </c>
      <c r="EP20" s="125">
        <v>0</v>
      </c>
      <c r="EQ20" s="123">
        <v>0</v>
      </c>
      <c r="ER20" s="122">
        <v>0</v>
      </c>
      <c r="ES20" s="125">
        <v>0</v>
      </c>
      <c r="ET20" s="125">
        <v>0</v>
      </c>
      <c r="EU20" s="125">
        <v>0</v>
      </c>
      <c r="EV20" s="125">
        <v>0</v>
      </c>
      <c r="EW20" s="125">
        <v>0</v>
      </c>
      <c r="EX20" s="124">
        <v>0</v>
      </c>
      <c r="EY20" s="127">
        <v>0</v>
      </c>
      <c r="EZ20" s="121">
        <v>423910</v>
      </c>
      <c r="FA20" s="125">
        <v>1316875</v>
      </c>
      <c r="FB20" s="124">
        <v>1740785</v>
      </c>
      <c r="FC20" s="121">
        <v>0</v>
      </c>
      <c r="FD20" s="125">
        <v>3257554</v>
      </c>
      <c r="FE20" s="125">
        <v>8044504</v>
      </c>
      <c r="FF20" s="125">
        <v>6016367</v>
      </c>
      <c r="FG20" s="125">
        <v>5382481</v>
      </c>
      <c r="FH20" s="125">
        <v>5834190</v>
      </c>
      <c r="FI20" s="124">
        <v>28535096</v>
      </c>
      <c r="FJ20" s="127">
        <v>30275881</v>
      </c>
      <c r="FK20" s="126">
        <v>260470</v>
      </c>
      <c r="FL20" s="125">
        <v>867135</v>
      </c>
      <c r="FM20" s="123">
        <v>1127605</v>
      </c>
      <c r="FN20" s="122">
        <v>0</v>
      </c>
      <c r="FO20" s="125">
        <v>2429253</v>
      </c>
      <c r="FP20" s="125">
        <v>6588050</v>
      </c>
      <c r="FQ20" s="125">
        <v>5735364</v>
      </c>
      <c r="FR20" s="125">
        <v>5032577</v>
      </c>
      <c r="FS20" s="125">
        <v>5477318</v>
      </c>
      <c r="FT20" s="124">
        <v>25262562</v>
      </c>
      <c r="FU20" s="371">
        <v>26390167</v>
      </c>
      <c r="FV20" s="126">
        <v>24840</v>
      </c>
      <c r="FW20" s="125">
        <v>84240</v>
      </c>
      <c r="FX20" s="123">
        <v>109080</v>
      </c>
      <c r="FY20" s="122">
        <v>0</v>
      </c>
      <c r="FZ20" s="125">
        <v>221300</v>
      </c>
      <c r="GA20" s="125">
        <v>269025</v>
      </c>
      <c r="GB20" s="125">
        <v>271103</v>
      </c>
      <c r="GC20" s="125">
        <v>169904</v>
      </c>
      <c r="GD20" s="125">
        <v>79746</v>
      </c>
      <c r="GE20" s="124">
        <v>1011078</v>
      </c>
      <c r="GF20" s="127">
        <v>1120158</v>
      </c>
      <c r="GG20" s="121">
        <v>138600</v>
      </c>
      <c r="GH20" s="125">
        <v>365500</v>
      </c>
      <c r="GI20" s="124">
        <v>504100</v>
      </c>
      <c r="GJ20" s="121">
        <v>0</v>
      </c>
      <c r="GK20" s="125">
        <v>607001</v>
      </c>
      <c r="GL20" s="125">
        <v>1187429</v>
      </c>
      <c r="GM20" s="125">
        <v>9900</v>
      </c>
      <c r="GN20" s="125">
        <v>180000</v>
      </c>
      <c r="GO20" s="125">
        <v>277126</v>
      </c>
      <c r="GP20" s="123">
        <v>2261456</v>
      </c>
      <c r="GQ20" s="127">
        <v>2765556</v>
      </c>
      <c r="GR20" s="121">
        <v>882528</v>
      </c>
      <c r="GS20" s="125">
        <v>1291393</v>
      </c>
      <c r="GT20" s="123">
        <v>2173921</v>
      </c>
      <c r="GU20" s="122">
        <v>0</v>
      </c>
      <c r="GV20" s="125">
        <v>13830222</v>
      </c>
      <c r="GW20" s="125">
        <v>14277884</v>
      </c>
      <c r="GX20" s="125">
        <v>13158287</v>
      </c>
      <c r="GY20" s="125">
        <v>15790331</v>
      </c>
      <c r="GZ20" s="125">
        <v>15462070</v>
      </c>
      <c r="HA20" s="124">
        <v>72518794</v>
      </c>
      <c r="HB20" s="120">
        <v>74692715</v>
      </c>
      <c r="HC20" s="126">
        <v>1044191</v>
      </c>
      <c r="HD20" s="125">
        <v>1589697</v>
      </c>
      <c r="HE20" s="124">
        <v>2633888</v>
      </c>
      <c r="HF20" s="121">
        <v>0</v>
      </c>
      <c r="HG20" s="125">
        <v>11095841</v>
      </c>
      <c r="HH20" s="125">
        <v>12129721</v>
      </c>
      <c r="HI20" s="125">
        <v>8717794</v>
      </c>
      <c r="HJ20" s="125">
        <v>5126526</v>
      </c>
      <c r="HK20" s="125">
        <v>3641292</v>
      </c>
      <c r="HL20" s="123">
        <v>40711174</v>
      </c>
      <c r="HM20" s="127">
        <v>43345062</v>
      </c>
    </row>
    <row r="21" spans="1:221" ht="18.75" customHeight="1">
      <c r="A21" s="66" t="s">
        <v>18</v>
      </c>
      <c r="B21" s="121">
        <v>3198530</v>
      </c>
      <c r="C21" s="125">
        <v>9680308</v>
      </c>
      <c r="D21" s="124">
        <v>12878838</v>
      </c>
      <c r="E21" s="120">
        <v>0</v>
      </c>
      <c r="F21" s="125">
        <v>78083968</v>
      </c>
      <c r="G21" s="125">
        <v>102037070</v>
      </c>
      <c r="H21" s="125">
        <v>86682544</v>
      </c>
      <c r="I21" s="125">
        <v>83241333</v>
      </c>
      <c r="J21" s="125">
        <v>68834769</v>
      </c>
      <c r="K21" s="120">
        <v>418879684</v>
      </c>
      <c r="L21" s="127">
        <v>431758522</v>
      </c>
      <c r="M21" s="121">
        <v>614782</v>
      </c>
      <c r="N21" s="125">
        <v>1979282</v>
      </c>
      <c r="O21" s="124">
        <v>2594064</v>
      </c>
      <c r="P21" s="121">
        <v>0</v>
      </c>
      <c r="Q21" s="125">
        <v>16310134</v>
      </c>
      <c r="R21" s="125">
        <v>23936127</v>
      </c>
      <c r="S21" s="125">
        <v>21786180</v>
      </c>
      <c r="T21" s="125">
        <v>30663942</v>
      </c>
      <c r="U21" s="125">
        <v>32377018</v>
      </c>
      <c r="V21" s="124">
        <v>125073401</v>
      </c>
      <c r="W21" s="127">
        <v>127667465</v>
      </c>
      <c r="X21" s="121">
        <v>31247</v>
      </c>
      <c r="Y21" s="125">
        <v>23596</v>
      </c>
      <c r="Z21" s="124">
        <v>54843</v>
      </c>
      <c r="AA21" s="121">
        <v>0</v>
      </c>
      <c r="AB21" s="125">
        <v>10977461</v>
      </c>
      <c r="AC21" s="125">
        <v>13816415</v>
      </c>
      <c r="AD21" s="125">
        <v>15325613</v>
      </c>
      <c r="AE21" s="125">
        <v>20547519</v>
      </c>
      <c r="AF21" s="125">
        <v>18561111</v>
      </c>
      <c r="AG21" s="124">
        <v>79228119</v>
      </c>
      <c r="AH21" s="127">
        <v>79282962</v>
      </c>
      <c r="AI21" s="121">
        <v>0</v>
      </c>
      <c r="AJ21" s="125">
        <v>0</v>
      </c>
      <c r="AK21" s="124">
        <v>0</v>
      </c>
      <c r="AL21" s="121">
        <v>0</v>
      </c>
      <c r="AM21" s="125">
        <v>150824</v>
      </c>
      <c r="AN21" s="125">
        <v>1243857</v>
      </c>
      <c r="AO21" s="125">
        <v>639504</v>
      </c>
      <c r="AP21" s="125">
        <v>1965828</v>
      </c>
      <c r="AQ21" s="125">
        <v>5403120</v>
      </c>
      <c r="AR21" s="124">
        <v>9403133</v>
      </c>
      <c r="AS21" s="127">
        <v>9403133</v>
      </c>
      <c r="AT21" s="121">
        <v>330827</v>
      </c>
      <c r="AU21" s="125">
        <v>1646713</v>
      </c>
      <c r="AV21" s="124">
        <v>1977540</v>
      </c>
      <c r="AW21" s="121">
        <v>0</v>
      </c>
      <c r="AX21" s="125">
        <v>3059171</v>
      </c>
      <c r="AY21" s="125">
        <v>6189565</v>
      </c>
      <c r="AZ21" s="125">
        <v>3006271</v>
      </c>
      <c r="BA21" s="125">
        <v>5228232</v>
      </c>
      <c r="BB21" s="125">
        <v>5933276</v>
      </c>
      <c r="BC21" s="124">
        <v>23416515</v>
      </c>
      <c r="BD21" s="127">
        <v>25394055</v>
      </c>
      <c r="BE21" s="121">
        <v>0</v>
      </c>
      <c r="BF21" s="125">
        <v>23639</v>
      </c>
      <c r="BG21" s="123">
        <v>23639</v>
      </c>
      <c r="BH21" s="122">
        <v>0</v>
      </c>
      <c r="BI21" s="125">
        <v>144136</v>
      </c>
      <c r="BJ21" s="125">
        <v>374877</v>
      </c>
      <c r="BK21" s="125">
        <v>313559</v>
      </c>
      <c r="BL21" s="125">
        <v>451155</v>
      </c>
      <c r="BM21" s="125">
        <v>445048</v>
      </c>
      <c r="BN21" s="124">
        <v>1728775</v>
      </c>
      <c r="BO21" s="127">
        <v>1752414</v>
      </c>
      <c r="BP21" s="121">
        <v>252708</v>
      </c>
      <c r="BQ21" s="125">
        <v>285334</v>
      </c>
      <c r="BR21" s="124">
        <v>538042</v>
      </c>
      <c r="BS21" s="121">
        <v>0</v>
      </c>
      <c r="BT21" s="125">
        <v>1978542</v>
      </c>
      <c r="BU21" s="125">
        <v>2311413</v>
      </c>
      <c r="BV21" s="125">
        <v>2501233</v>
      </c>
      <c r="BW21" s="125">
        <v>2471208</v>
      </c>
      <c r="BX21" s="125">
        <v>2034463</v>
      </c>
      <c r="BY21" s="124">
        <v>11296859</v>
      </c>
      <c r="BZ21" s="127">
        <v>11834901</v>
      </c>
      <c r="CA21" s="121">
        <v>407578</v>
      </c>
      <c r="CB21" s="125">
        <v>2003233</v>
      </c>
      <c r="CC21" s="124">
        <v>2410811</v>
      </c>
      <c r="CD21" s="121">
        <v>0</v>
      </c>
      <c r="CE21" s="125">
        <v>31129024</v>
      </c>
      <c r="CF21" s="125">
        <v>42603302</v>
      </c>
      <c r="CG21" s="125">
        <v>30323269</v>
      </c>
      <c r="CH21" s="125">
        <v>22008719</v>
      </c>
      <c r="CI21" s="125">
        <v>11230187</v>
      </c>
      <c r="CJ21" s="124">
        <v>137294501</v>
      </c>
      <c r="CK21" s="127">
        <v>139705312</v>
      </c>
      <c r="CL21" s="121">
        <v>0</v>
      </c>
      <c r="CM21" s="125">
        <v>33292</v>
      </c>
      <c r="CN21" s="124">
        <v>33292</v>
      </c>
      <c r="CO21" s="122">
        <v>0</v>
      </c>
      <c r="CP21" s="125">
        <v>25122600</v>
      </c>
      <c r="CQ21" s="125">
        <v>31001683</v>
      </c>
      <c r="CR21" s="125">
        <v>24529919</v>
      </c>
      <c r="CS21" s="125">
        <v>16895032</v>
      </c>
      <c r="CT21" s="125">
        <v>8829151</v>
      </c>
      <c r="CU21" s="124">
        <v>106378385</v>
      </c>
      <c r="CV21" s="127">
        <v>106411677</v>
      </c>
      <c r="CW21" s="121">
        <v>407578</v>
      </c>
      <c r="CX21" s="125">
        <v>1969941</v>
      </c>
      <c r="CY21" s="124">
        <v>2377519</v>
      </c>
      <c r="CZ21" s="121">
        <v>0</v>
      </c>
      <c r="DA21" s="125">
        <v>6006424</v>
      </c>
      <c r="DB21" s="125">
        <v>11601619</v>
      </c>
      <c r="DC21" s="125">
        <v>5793350</v>
      </c>
      <c r="DD21" s="125">
        <v>5113687</v>
      </c>
      <c r="DE21" s="125">
        <v>2401036</v>
      </c>
      <c r="DF21" s="124">
        <v>30916116</v>
      </c>
      <c r="DG21" s="127">
        <v>33293635</v>
      </c>
      <c r="DH21" s="121">
        <v>0</v>
      </c>
      <c r="DI21" s="125">
        <v>106789</v>
      </c>
      <c r="DJ21" s="123">
        <v>106789</v>
      </c>
      <c r="DK21" s="122">
        <v>0</v>
      </c>
      <c r="DL21" s="125">
        <v>2764001</v>
      </c>
      <c r="DM21" s="125">
        <v>5888389</v>
      </c>
      <c r="DN21" s="125">
        <v>9551445</v>
      </c>
      <c r="DO21" s="125">
        <v>6736739</v>
      </c>
      <c r="DP21" s="125">
        <v>7242563</v>
      </c>
      <c r="DQ21" s="124">
        <v>32183137</v>
      </c>
      <c r="DR21" s="127">
        <v>32289926</v>
      </c>
      <c r="DS21" s="121">
        <v>0</v>
      </c>
      <c r="DT21" s="125">
        <v>106789</v>
      </c>
      <c r="DU21" s="124">
        <v>106789</v>
      </c>
      <c r="DV21" s="121">
        <v>0</v>
      </c>
      <c r="DW21" s="125">
        <v>2264923</v>
      </c>
      <c r="DX21" s="125">
        <v>5169505</v>
      </c>
      <c r="DY21" s="125">
        <v>7317628</v>
      </c>
      <c r="DZ21" s="125">
        <v>5904310</v>
      </c>
      <c r="EA21" s="125">
        <v>6042252</v>
      </c>
      <c r="EB21" s="124">
        <v>26698618</v>
      </c>
      <c r="EC21" s="127">
        <v>26805407</v>
      </c>
      <c r="ED21" s="121">
        <v>0</v>
      </c>
      <c r="EE21" s="123">
        <v>0</v>
      </c>
      <c r="EF21" s="124">
        <v>0</v>
      </c>
      <c r="EG21" s="121">
        <v>0</v>
      </c>
      <c r="EH21" s="125">
        <v>499078</v>
      </c>
      <c r="EI21" s="125">
        <v>718884</v>
      </c>
      <c r="EJ21" s="125">
        <v>2233817</v>
      </c>
      <c r="EK21" s="125">
        <v>832429</v>
      </c>
      <c r="EL21" s="125">
        <v>1200311</v>
      </c>
      <c r="EM21" s="123">
        <v>5484519</v>
      </c>
      <c r="EN21" s="127">
        <v>5484519</v>
      </c>
      <c r="EO21" s="121">
        <v>0</v>
      </c>
      <c r="EP21" s="125">
        <v>0</v>
      </c>
      <c r="EQ21" s="123">
        <v>0</v>
      </c>
      <c r="ER21" s="122">
        <v>0</v>
      </c>
      <c r="ES21" s="125">
        <v>0</v>
      </c>
      <c r="ET21" s="125">
        <v>0</v>
      </c>
      <c r="EU21" s="125">
        <v>0</v>
      </c>
      <c r="EV21" s="125">
        <v>0</v>
      </c>
      <c r="EW21" s="125">
        <v>0</v>
      </c>
      <c r="EX21" s="124">
        <v>0</v>
      </c>
      <c r="EY21" s="127">
        <v>0</v>
      </c>
      <c r="EZ21" s="121">
        <v>917695</v>
      </c>
      <c r="FA21" s="125">
        <v>2643804</v>
      </c>
      <c r="FB21" s="124">
        <v>3561499</v>
      </c>
      <c r="FC21" s="121">
        <v>0</v>
      </c>
      <c r="FD21" s="125">
        <v>4064341</v>
      </c>
      <c r="FE21" s="125">
        <v>8631192</v>
      </c>
      <c r="FF21" s="125">
        <v>7774899</v>
      </c>
      <c r="FG21" s="125">
        <v>7563718</v>
      </c>
      <c r="FH21" s="125">
        <v>5686071</v>
      </c>
      <c r="FI21" s="124">
        <v>33720221</v>
      </c>
      <c r="FJ21" s="127">
        <v>37281720</v>
      </c>
      <c r="FK21" s="126">
        <v>581355</v>
      </c>
      <c r="FL21" s="125">
        <v>1726618</v>
      </c>
      <c r="FM21" s="123">
        <v>2307973</v>
      </c>
      <c r="FN21" s="122">
        <v>0</v>
      </c>
      <c r="FO21" s="125">
        <v>3145412</v>
      </c>
      <c r="FP21" s="125">
        <v>7541799</v>
      </c>
      <c r="FQ21" s="125">
        <v>6516185</v>
      </c>
      <c r="FR21" s="125">
        <v>7102170</v>
      </c>
      <c r="FS21" s="125">
        <v>5522334</v>
      </c>
      <c r="FT21" s="124">
        <v>29827900</v>
      </c>
      <c r="FU21" s="371">
        <v>32135873</v>
      </c>
      <c r="FV21" s="126">
        <v>27604</v>
      </c>
      <c r="FW21" s="125">
        <v>31586</v>
      </c>
      <c r="FX21" s="123">
        <v>59190</v>
      </c>
      <c r="FY21" s="122">
        <v>0</v>
      </c>
      <c r="FZ21" s="125">
        <v>320382</v>
      </c>
      <c r="GA21" s="125">
        <v>136383</v>
      </c>
      <c r="GB21" s="125">
        <v>364399</v>
      </c>
      <c r="GC21" s="125">
        <v>180419</v>
      </c>
      <c r="GD21" s="125">
        <v>118737</v>
      </c>
      <c r="GE21" s="124">
        <v>1120320</v>
      </c>
      <c r="GF21" s="127">
        <v>1179510</v>
      </c>
      <c r="GG21" s="121">
        <v>308736</v>
      </c>
      <c r="GH21" s="125">
        <v>885600</v>
      </c>
      <c r="GI21" s="124">
        <v>1194336</v>
      </c>
      <c r="GJ21" s="121">
        <v>0</v>
      </c>
      <c r="GK21" s="125">
        <v>598547</v>
      </c>
      <c r="GL21" s="125">
        <v>953010</v>
      </c>
      <c r="GM21" s="125">
        <v>894315</v>
      </c>
      <c r="GN21" s="125">
        <v>281129</v>
      </c>
      <c r="GO21" s="125">
        <v>45000</v>
      </c>
      <c r="GP21" s="123">
        <v>2772001</v>
      </c>
      <c r="GQ21" s="127">
        <v>3966337</v>
      </c>
      <c r="GR21" s="121">
        <v>540445</v>
      </c>
      <c r="GS21" s="125">
        <v>1170749</v>
      </c>
      <c r="GT21" s="123">
        <v>1711194</v>
      </c>
      <c r="GU21" s="122">
        <v>0</v>
      </c>
      <c r="GV21" s="125">
        <v>11059631</v>
      </c>
      <c r="GW21" s="125">
        <v>7980553</v>
      </c>
      <c r="GX21" s="125">
        <v>7652716</v>
      </c>
      <c r="GY21" s="125">
        <v>9153219</v>
      </c>
      <c r="GZ21" s="125">
        <v>7874515</v>
      </c>
      <c r="HA21" s="124">
        <v>43720634</v>
      </c>
      <c r="HB21" s="120">
        <v>45431828</v>
      </c>
      <c r="HC21" s="126">
        <v>718030</v>
      </c>
      <c r="HD21" s="125">
        <v>1776451</v>
      </c>
      <c r="HE21" s="124">
        <v>2494481</v>
      </c>
      <c r="HF21" s="121">
        <v>0</v>
      </c>
      <c r="HG21" s="125">
        <v>12756837</v>
      </c>
      <c r="HH21" s="125">
        <v>12997507</v>
      </c>
      <c r="HI21" s="125">
        <v>9594035</v>
      </c>
      <c r="HJ21" s="125">
        <v>7114996</v>
      </c>
      <c r="HK21" s="125">
        <v>4424415</v>
      </c>
      <c r="HL21" s="123">
        <v>46887790</v>
      </c>
      <c r="HM21" s="127">
        <v>49382271</v>
      </c>
    </row>
    <row r="22" spans="1:221" ht="18.75" customHeight="1">
      <c r="A22" s="66" t="s">
        <v>19</v>
      </c>
      <c r="B22" s="121">
        <v>11086277</v>
      </c>
      <c r="C22" s="125">
        <v>32313262</v>
      </c>
      <c r="D22" s="124">
        <v>43399539</v>
      </c>
      <c r="E22" s="120">
        <v>0</v>
      </c>
      <c r="F22" s="125">
        <v>92763532</v>
      </c>
      <c r="G22" s="125">
        <v>129625338</v>
      </c>
      <c r="H22" s="125">
        <v>96941403</v>
      </c>
      <c r="I22" s="125">
        <v>83781490</v>
      </c>
      <c r="J22" s="125">
        <v>65531408</v>
      </c>
      <c r="K22" s="120">
        <v>468643171</v>
      </c>
      <c r="L22" s="127">
        <v>512042710</v>
      </c>
      <c r="M22" s="121">
        <v>3542757</v>
      </c>
      <c r="N22" s="125">
        <v>8189138</v>
      </c>
      <c r="O22" s="124">
        <v>11731895</v>
      </c>
      <c r="P22" s="121">
        <v>0</v>
      </c>
      <c r="Q22" s="125">
        <v>20113956</v>
      </c>
      <c r="R22" s="125">
        <v>30216994</v>
      </c>
      <c r="S22" s="125">
        <v>24056382</v>
      </c>
      <c r="T22" s="125">
        <v>23306186</v>
      </c>
      <c r="U22" s="125">
        <v>28140946</v>
      </c>
      <c r="V22" s="124">
        <v>125834464</v>
      </c>
      <c r="W22" s="127">
        <v>137566359</v>
      </c>
      <c r="X22" s="121">
        <v>2884154</v>
      </c>
      <c r="Y22" s="125">
        <v>5952625</v>
      </c>
      <c r="Z22" s="124">
        <v>8836779</v>
      </c>
      <c r="AA22" s="121">
        <v>0</v>
      </c>
      <c r="AB22" s="125">
        <v>11544455</v>
      </c>
      <c r="AC22" s="125">
        <v>19362851</v>
      </c>
      <c r="AD22" s="125">
        <v>15364456</v>
      </c>
      <c r="AE22" s="125">
        <v>13526063</v>
      </c>
      <c r="AF22" s="125">
        <v>15979744</v>
      </c>
      <c r="AG22" s="124">
        <v>75777569</v>
      </c>
      <c r="AH22" s="127">
        <v>84614348</v>
      </c>
      <c r="AI22" s="121">
        <v>0</v>
      </c>
      <c r="AJ22" s="125">
        <v>25634</v>
      </c>
      <c r="AK22" s="124">
        <v>25634</v>
      </c>
      <c r="AL22" s="121">
        <v>0</v>
      </c>
      <c r="AM22" s="125">
        <v>221943</v>
      </c>
      <c r="AN22" s="125">
        <v>687805</v>
      </c>
      <c r="AO22" s="125">
        <v>1142342</v>
      </c>
      <c r="AP22" s="125">
        <v>2167523</v>
      </c>
      <c r="AQ22" s="125">
        <v>4308715</v>
      </c>
      <c r="AR22" s="124">
        <v>8528328</v>
      </c>
      <c r="AS22" s="127">
        <v>8553962</v>
      </c>
      <c r="AT22" s="121">
        <v>362936</v>
      </c>
      <c r="AU22" s="125">
        <v>1451098</v>
      </c>
      <c r="AV22" s="124">
        <v>1814034</v>
      </c>
      <c r="AW22" s="121">
        <v>0</v>
      </c>
      <c r="AX22" s="125">
        <v>4357414</v>
      </c>
      <c r="AY22" s="125">
        <v>5800240</v>
      </c>
      <c r="AZ22" s="125">
        <v>3662772</v>
      </c>
      <c r="BA22" s="125">
        <v>3824877</v>
      </c>
      <c r="BB22" s="125">
        <v>5061375</v>
      </c>
      <c r="BC22" s="124">
        <v>22706678</v>
      </c>
      <c r="BD22" s="127">
        <v>24520712</v>
      </c>
      <c r="BE22" s="121">
        <v>67260</v>
      </c>
      <c r="BF22" s="125">
        <v>430580</v>
      </c>
      <c r="BG22" s="123">
        <v>497840</v>
      </c>
      <c r="BH22" s="122">
        <v>0</v>
      </c>
      <c r="BI22" s="125">
        <v>1244947</v>
      </c>
      <c r="BJ22" s="125">
        <v>741388</v>
      </c>
      <c r="BK22" s="125">
        <v>524455</v>
      </c>
      <c r="BL22" s="125">
        <v>715913</v>
      </c>
      <c r="BM22" s="125">
        <v>256618</v>
      </c>
      <c r="BN22" s="124">
        <v>3483321</v>
      </c>
      <c r="BO22" s="127">
        <v>3981161</v>
      </c>
      <c r="BP22" s="121">
        <v>228407</v>
      </c>
      <c r="BQ22" s="125">
        <v>329201</v>
      </c>
      <c r="BR22" s="124">
        <v>557608</v>
      </c>
      <c r="BS22" s="121">
        <v>0</v>
      </c>
      <c r="BT22" s="125">
        <v>2745197</v>
      </c>
      <c r="BU22" s="125">
        <v>3624710</v>
      </c>
      <c r="BV22" s="125">
        <v>3362357</v>
      </c>
      <c r="BW22" s="125">
        <v>3071810</v>
      </c>
      <c r="BX22" s="125">
        <v>2534494</v>
      </c>
      <c r="BY22" s="124">
        <v>15338568</v>
      </c>
      <c r="BZ22" s="127">
        <v>15896176</v>
      </c>
      <c r="CA22" s="121">
        <v>3435884</v>
      </c>
      <c r="CB22" s="125">
        <v>16093161</v>
      </c>
      <c r="CC22" s="124">
        <v>19529045</v>
      </c>
      <c r="CD22" s="121">
        <v>0</v>
      </c>
      <c r="CE22" s="125">
        <v>38425637</v>
      </c>
      <c r="CF22" s="125">
        <v>50922336</v>
      </c>
      <c r="CG22" s="125">
        <v>33582319</v>
      </c>
      <c r="CH22" s="125">
        <v>19676475</v>
      </c>
      <c r="CI22" s="125">
        <v>8840846</v>
      </c>
      <c r="CJ22" s="124">
        <v>151447613</v>
      </c>
      <c r="CK22" s="127">
        <v>170976658</v>
      </c>
      <c r="CL22" s="121">
        <v>2817558</v>
      </c>
      <c r="CM22" s="125">
        <v>12515610</v>
      </c>
      <c r="CN22" s="124">
        <v>15333168</v>
      </c>
      <c r="CO22" s="122">
        <v>0</v>
      </c>
      <c r="CP22" s="125">
        <v>30538082</v>
      </c>
      <c r="CQ22" s="125">
        <v>40292405</v>
      </c>
      <c r="CR22" s="125">
        <v>27009965</v>
      </c>
      <c r="CS22" s="125">
        <v>14362712</v>
      </c>
      <c r="CT22" s="125">
        <v>6918494</v>
      </c>
      <c r="CU22" s="124">
        <v>119121658</v>
      </c>
      <c r="CV22" s="127">
        <v>134454826</v>
      </c>
      <c r="CW22" s="121">
        <v>618326</v>
      </c>
      <c r="CX22" s="125">
        <v>3577551</v>
      </c>
      <c r="CY22" s="124">
        <v>4195877</v>
      </c>
      <c r="CZ22" s="121">
        <v>0</v>
      </c>
      <c r="DA22" s="125">
        <v>7887555</v>
      </c>
      <c r="DB22" s="125">
        <v>10629931</v>
      </c>
      <c r="DC22" s="125">
        <v>6572354</v>
      </c>
      <c r="DD22" s="125">
        <v>5313763</v>
      </c>
      <c r="DE22" s="125">
        <v>1922352</v>
      </c>
      <c r="DF22" s="124">
        <v>32325955</v>
      </c>
      <c r="DG22" s="127">
        <v>36521832</v>
      </c>
      <c r="DH22" s="121">
        <v>16056</v>
      </c>
      <c r="DI22" s="125">
        <v>234114</v>
      </c>
      <c r="DJ22" s="123">
        <v>250170</v>
      </c>
      <c r="DK22" s="122">
        <v>0</v>
      </c>
      <c r="DL22" s="125">
        <v>3195276</v>
      </c>
      <c r="DM22" s="125">
        <v>7681562</v>
      </c>
      <c r="DN22" s="125">
        <v>12809551</v>
      </c>
      <c r="DO22" s="125">
        <v>11038476</v>
      </c>
      <c r="DP22" s="125">
        <v>6826362</v>
      </c>
      <c r="DQ22" s="124">
        <v>41551227</v>
      </c>
      <c r="DR22" s="127">
        <v>41801397</v>
      </c>
      <c r="DS22" s="121">
        <v>16056</v>
      </c>
      <c r="DT22" s="125">
        <v>234114</v>
      </c>
      <c r="DU22" s="124">
        <v>250170</v>
      </c>
      <c r="DV22" s="121">
        <v>0</v>
      </c>
      <c r="DW22" s="125">
        <v>3020484</v>
      </c>
      <c r="DX22" s="125">
        <v>7594765</v>
      </c>
      <c r="DY22" s="125">
        <v>12700298</v>
      </c>
      <c r="DZ22" s="125">
        <v>10624530</v>
      </c>
      <c r="EA22" s="125">
        <v>6045794</v>
      </c>
      <c r="EB22" s="124">
        <v>39985871</v>
      </c>
      <c r="EC22" s="127">
        <v>40236041</v>
      </c>
      <c r="ED22" s="121">
        <v>0</v>
      </c>
      <c r="EE22" s="123">
        <v>0</v>
      </c>
      <c r="EF22" s="124">
        <v>0</v>
      </c>
      <c r="EG22" s="121">
        <v>0</v>
      </c>
      <c r="EH22" s="125">
        <v>174792</v>
      </c>
      <c r="EI22" s="125">
        <v>86797</v>
      </c>
      <c r="EJ22" s="125">
        <v>109253</v>
      </c>
      <c r="EK22" s="125">
        <v>413946</v>
      </c>
      <c r="EL22" s="125">
        <v>780568</v>
      </c>
      <c r="EM22" s="123">
        <v>1565356</v>
      </c>
      <c r="EN22" s="127">
        <v>1565356</v>
      </c>
      <c r="EO22" s="121">
        <v>0</v>
      </c>
      <c r="EP22" s="125">
        <v>0</v>
      </c>
      <c r="EQ22" s="123">
        <v>0</v>
      </c>
      <c r="ER22" s="122">
        <v>0</v>
      </c>
      <c r="ES22" s="125">
        <v>0</v>
      </c>
      <c r="ET22" s="125">
        <v>0</v>
      </c>
      <c r="EU22" s="125">
        <v>0</v>
      </c>
      <c r="EV22" s="125">
        <v>0</v>
      </c>
      <c r="EW22" s="125">
        <v>0</v>
      </c>
      <c r="EX22" s="124">
        <v>0</v>
      </c>
      <c r="EY22" s="127">
        <v>0</v>
      </c>
      <c r="EZ22" s="121">
        <v>1096475</v>
      </c>
      <c r="FA22" s="125">
        <v>2671103</v>
      </c>
      <c r="FB22" s="124">
        <v>3767578</v>
      </c>
      <c r="FC22" s="121">
        <v>0</v>
      </c>
      <c r="FD22" s="125">
        <v>4311980</v>
      </c>
      <c r="FE22" s="125">
        <v>11457161</v>
      </c>
      <c r="FF22" s="125">
        <v>7310580</v>
      </c>
      <c r="FG22" s="125">
        <v>6523987</v>
      </c>
      <c r="FH22" s="125">
        <v>5213572</v>
      </c>
      <c r="FI22" s="124">
        <v>34817280</v>
      </c>
      <c r="FJ22" s="127">
        <v>38584858</v>
      </c>
      <c r="FK22" s="126">
        <v>471380</v>
      </c>
      <c r="FL22" s="125">
        <v>1949029</v>
      </c>
      <c r="FM22" s="123">
        <v>2420409</v>
      </c>
      <c r="FN22" s="122">
        <v>0</v>
      </c>
      <c r="FO22" s="125">
        <v>3095160</v>
      </c>
      <c r="FP22" s="125">
        <v>9662726</v>
      </c>
      <c r="FQ22" s="125">
        <v>6867534</v>
      </c>
      <c r="FR22" s="125">
        <v>5959183</v>
      </c>
      <c r="FS22" s="125">
        <v>4985972</v>
      </c>
      <c r="FT22" s="124">
        <v>30570575</v>
      </c>
      <c r="FU22" s="371">
        <v>32990984</v>
      </c>
      <c r="FV22" s="126">
        <v>144405</v>
      </c>
      <c r="FW22" s="125">
        <v>128974</v>
      </c>
      <c r="FX22" s="123">
        <v>273379</v>
      </c>
      <c r="FY22" s="122">
        <v>0</v>
      </c>
      <c r="FZ22" s="125">
        <v>122808</v>
      </c>
      <c r="GA22" s="125">
        <v>446048</v>
      </c>
      <c r="GB22" s="125">
        <v>248946</v>
      </c>
      <c r="GC22" s="125">
        <v>195504</v>
      </c>
      <c r="GD22" s="125">
        <v>187100</v>
      </c>
      <c r="GE22" s="124">
        <v>1200406</v>
      </c>
      <c r="GF22" s="127">
        <v>1473785</v>
      </c>
      <c r="GG22" s="121">
        <v>480690</v>
      </c>
      <c r="GH22" s="125">
        <v>593100</v>
      </c>
      <c r="GI22" s="124">
        <v>1073790</v>
      </c>
      <c r="GJ22" s="121">
        <v>0</v>
      </c>
      <c r="GK22" s="125">
        <v>1094012</v>
      </c>
      <c r="GL22" s="125">
        <v>1348387</v>
      </c>
      <c r="GM22" s="125">
        <v>194100</v>
      </c>
      <c r="GN22" s="125">
        <v>369300</v>
      </c>
      <c r="GO22" s="125">
        <v>40500</v>
      </c>
      <c r="GP22" s="123">
        <v>3046299</v>
      </c>
      <c r="GQ22" s="127">
        <v>4120089</v>
      </c>
      <c r="GR22" s="121">
        <v>1101527</v>
      </c>
      <c r="GS22" s="125">
        <v>1445094</v>
      </c>
      <c r="GT22" s="123">
        <v>2546621</v>
      </c>
      <c r="GU22" s="122">
        <v>0</v>
      </c>
      <c r="GV22" s="125">
        <v>11854957</v>
      </c>
      <c r="GW22" s="125">
        <v>14340377</v>
      </c>
      <c r="GX22" s="125">
        <v>10005171</v>
      </c>
      <c r="GY22" s="125">
        <v>17359284</v>
      </c>
      <c r="GZ22" s="125">
        <v>12936437</v>
      </c>
      <c r="HA22" s="124">
        <v>66496226</v>
      </c>
      <c r="HB22" s="120">
        <v>69042847</v>
      </c>
      <c r="HC22" s="126">
        <v>1893578</v>
      </c>
      <c r="HD22" s="125">
        <v>3680652</v>
      </c>
      <c r="HE22" s="124">
        <v>5574230</v>
      </c>
      <c r="HF22" s="121">
        <v>0</v>
      </c>
      <c r="HG22" s="125">
        <v>14861726</v>
      </c>
      <c r="HH22" s="125">
        <v>15006908</v>
      </c>
      <c r="HI22" s="125">
        <v>9177400</v>
      </c>
      <c r="HJ22" s="125">
        <v>5877082</v>
      </c>
      <c r="HK22" s="125">
        <v>3573245</v>
      </c>
      <c r="HL22" s="123">
        <v>48496361</v>
      </c>
      <c r="HM22" s="127">
        <v>54070591</v>
      </c>
    </row>
    <row r="23" spans="1:221" ht="18.75" customHeight="1">
      <c r="A23" s="66" t="s">
        <v>20</v>
      </c>
      <c r="B23" s="121">
        <v>5799702</v>
      </c>
      <c r="C23" s="125">
        <v>13461037</v>
      </c>
      <c r="D23" s="124">
        <v>19260739</v>
      </c>
      <c r="E23" s="120">
        <v>0</v>
      </c>
      <c r="F23" s="125">
        <v>50213875</v>
      </c>
      <c r="G23" s="125">
        <v>48704073</v>
      </c>
      <c r="H23" s="125">
        <v>43282841</v>
      </c>
      <c r="I23" s="125">
        <v>37019345</v>
      </c>
      <c r="J23" s="125">
        <v>35678758</v>
      </c>
      <c r="K23" s="120">
        <v>214898892</v>
      </c>
      <c r="L23" s="127">
        <v>234159631</v>
      </c>
      <c r="M23" s="121">
        <v>1179463</v>
      </c>
      <c r="N23" s="125">
        <v>3001087</v>
      </c>
      <c r="O23" s="124">
        <v>4180550</v>
      </c>
      <c r="P23" s="121">
        <v>0</v>
      </c>
      <c r="Q23" s="125">
        <v>9951073</v>
      </c>
      <c r="R23" s="125">
        <v>11245798</v>
      </c>
      <c r="S23" s="125">
        <v>10819913</v>
      </c>
      <c r="T23" s="125">
        <v>10716296</v>
      </c>
      <c r="U23" s="125">
        <v>15199057</v>
      </c>
      <c r="V23" s="124">
        <v>57932137</v>
      </c>
      <c r="W23" s="127">
        <v>62112687</v>
      </c>
      <c r="X23" s="121">
        <v>778465</v>
      </c>
      <c r="Y23" s="125">
        <v>2048282</v>
      </c>
      <c r="Z23" s="124">
        <v>2826747</v>
      </c>
      <c r="AA23" s="121">
        <v>0</v>
      </c>
      <c r="AB23" s="125">
        <v>4388470</v>
      </c>
      <c r="AC23" s="125">
        <v>6135368</v>
      </c>
      <c r="AD23" s="125">
        <v>5801331</v>
      </c>
      <c r="AE23" s="125">
        <v>5111834</v>
      </c>
      <c r="AF23" s="125">
        <v>5914451</v>
      </c>
      <c r="AG23" s="124">
        <v>27351454</v>
      </c>
      <c r="AH23" s="127">
        <v>30178201</v>
      </c>
      <c r="AI23" s="121">
        <v>0</v>
      </c>
      <c r="AJ23" s="125">
        <v>0</v>
      </c>
      <c r="AK23" s="124">
        <v>0</v>
      </c>
      <c r="AL23" s="121">
        <v>0</v>
      </c>
      <c r="AM23" s="125">
        <v>413110</v>
      </c>
      <c r="AN23" s="125">
        <v>417783</v>
      </c>
      <c r="AO23" s="125">
        <v>570287</v>
      </c>
      <c r="AP23" s="125">
        <v>1160548</v>
      </c>
      <c r="AQ23" s="125">
        <v>3133021</v>
      </c>
      <c r="AR23" s="124">
        <v>5694749</v>
      </c>
      <c r="AS23" s="127">
        <v>5694749</v>
      </c>
      <c r="AT23" s="121">
        <v>283638</v>
      </c>
      <c r="AU23" s="125">
        <v>784723</v>
      </c>
      <c r="AV23" s="124">
        <v>1068361</v>
      </c>
      <c r="AW23" s="121">
        <v>0</v>
      </c>
      <c r="AX23" s="125">
        <v>3357658</v>
      </c>
      <c r="AY23" s="125">
        <v>3367900</v>
      </c>
      <c r="AZ23" s="125">
        <v>2919138</v>
      </c>
      <c r="BA23" s="125">
        <v>2607358</v>
      </c>
      <c r="BB23" s="125">
        <v>4434167</v>
      </c>
      <c r="BC23" s="124">
        <v>16686221</v>
      </c>
      <c r="BD23" s="127">
        <v>17754582</v>
      </c>
      <c r="BE23" s="121">
        <v>0</v>
      </c>
      <c r="BF23" s="125">
        <v>31193</v>
      </c>
      <c r="BG23" s="123">
        <v>31193</v>
      </c>
      <c r="BH23" s="122">
        <v>0</v>
      </c>
      <c r="BI23" s="125">
        <v>604313</v>
      </c>
      <c r="BJ23" s="125">
        <v>188025</v>
      </c>
      <c r="BK23" s="125">
        <v>203908</v>
      </c>
      <c r="BL23" s="125">
        <v>405015</v>
      </c>
      <c r="BM23" s="125">
        <v>247955</v>
      </c>
      <c r="BN23" s="124">
        <v>1649216</v>
      </c>
      <c r="BO23" s="127">
        <v>1680409</v>
      </c>
      <c r="BP23" s="121">
        <v>117360</v>
      </c>
      <c r="BQ23" s="125">
        <v>136889</v>
      </c>
      <c r="BR23" s="124">
        <v>254249</v>
      </c>
      <c r="BS23" s="121">
        <v>0</v>
      </c>
      <c r="BT23" s="125">
        <v>1187522</v>
      </c>
      <c r="BU23" s="125">
        <v>1136722</v>
      </c>
      <c r="BV23" s="125">
        <v>1325249</v>
      </c>
      <c r="BW23" s="125">
        <v>1431541</v>
      </c>
      <c r="BX23" s="125">
        <v>1469463</v>
      </c>
      <c r="BY23" s="124">
        <v>6550497</v>
      </c>
      <c r="BZ23" s="127">
        <v>6804746</v>
      </c>
      <c r="CA23" s="121">
        <v>2481207</v>
      </c>
      <c r="CB23" s="125">
        <v>6685985</v>
      </c>
      <c r="CC23" s="124">
        <v>9167192</v>
      </c>
      <c r="CD23" s="121">
        <v>0</v>
      </c>
      <c r="CE23" s="125">
        <v>17603153</v>
      </c>
      <c r="CF23" s="125">
        <v>17847620</v>
      </c>
      <c r="CG23" s="125">
        <v>13212571</v>
      </c>
      <c r="CH23" s="125">
        <v>8020604</v>
      </c>
      <c r="CI23" s="125">
        <v>5132874</v>
      </c>
      <c r="CJ23" s="124">
        <v>61816822</v>
      </c>
      <c r="CK23" s="127">
        <v>70984014</v>
      </c>
      <c r="CL23" s="121">
        <v>2421415</v>
      </c>
      <c r="CM23" s="125">
        <v>6222977</v>
      </c>
      <c r="CN23" s="124">
        <v>8644392</v>
      </c>
      <c r="CO23" s="122">
        <v>0</v>
      </c>
      <c r="CP23" s="125">
        <v>12919847</v>
      </c>
      <c r="CQ23" s="125">
        <v>11160240</v>
      </c>
      <c r="CR23" s="125">
        <v>8637864</v>
      </c>
      <c r="CS23" s="125">
        <v>4646705</v>
      </c>
      <c r="CT23" s="125">
        <v>3115707</v>
      </c>
      <c r="CU23" s="124">
        <v>40480363</v>
      </c>
      <c r="CV23" s="127">
        <v>49124755</v>
      </c>
      <c r="CW23" s="121">
        <v>59792</v>
      </c>
      <c r="CX23" s="125">
        <v>463008</v>
      </c>
      <c r="CY23" s="124">
        <v>522800</v>
      </c>
      <c r="CZ23" s="121">
        <v>0</v>
      </c>
      <c r="DA23" s="125">
        <v>4683306</v>
      </c>
      <c r="DB23" s="125">
        <v>6687380</v>
      </c>
      <c r="DC23" s="125">
        <v>4574707</v>
      </c>
      <c r="DD23" s="125">
        <v>3373899</v>
      </c>
      <c r="DE23" s="125">
        <v>2017167</v>
      </c>
      <c r="DF23" s="124">
        <v>21336459</v>
      </c>
      <c r="DG23" s="127">
        <v>21859259</v>
      </c>
      <c r="DH23" s="121">
        <v>12874</v>
      </c>
      <c r="DI23" s="125">
        <v>52260</v>
      </c>
      <c r="DJ23" s="123">
        <v>65134</v>
      </c>
      <c r="DK23" s="122">
        <v>0</v>
      </c>
      <c r="DL23" s="125">
        <v>1710781</v>
      </c>
      <c r="DM23" s="125">
        <v>2367459</v>
      </c>
      <c r="DN23" s="125">
        <v>3744679</v>
      </c>
      <c r="DO23" s="125">
        <v>3493201</v>
      </c>
      <c r="DP23" s="125">
        <v>2469127</v>
      </c>
      <c r="DQ23" s="124">
        <v>13785247</v>
      </c>
      <c r="DR23" s="127">
        <v>13850381</v>
      </c>
      <c r="DS23" s="121">
        <v>12874</v>
      </c>
      <c r="DT23" s="125">
        <v>52260</v>
      </c>
      <c r="DU23" s="124">
        <v>65134</v>
      </c>
      <c r="DV23" s="121">
        <v>0</v>
      </c>
      <c r="DW23" s="125">
        <v>1095879</v>
      </c>
      <c r="DX23" s="125">
        <v>1603715</v>
      </c>
      <c r="DY23" s="125">
        <v>3190261</v>
      </c>
      <c r="DZ23" s="125">
        <v>2638949</v>
      </c>
      <c r="EA23" s="125">
        <v>2086919</v>
      </c>
      <c r="EB23" s="124">
        <v>10615723</v>
      </c>
      <c r="EC23" s="127">
        <v>10680857</v>
      </c>
      <c r="ED23" s="121">
        <v>0</v>
      </c>
      <c r="EE23" s="123">
        <v>0</v>
      </c>
      <c r="EF23" s="124">
        <v>0</v>
      </c>
      <c r="EG23" s="121">
        <v>0</v>
      </c>
      <c r="EH23" s="125">
        <v>614902</v>
      </c>
      <c r="EI23" s="125">
        <v>763744</v>
      </c>
      <c r="EJ23" s="125">
        <v>554418</v>
      </c>
      <c r="EK23" s="125">
        <v>854252</v>
      </c>
      <c r="EL23" s="125">
        <v>382208</v>
      </c>
      <c r="EM23" s="123">
        <v>3169524</v>
      </c>
      <c r="EN23" s="127">
        <v>3169524</v>
      </c>
      <c r="EO23" s="121">
        <v>0</v>
      </c>
      <c r="EP23" s="125">
        <v>0</v>
      </c>
      <c r="EQ23" s="123">
        <v>0</v>
      </c>
      <c r="ER23" s="122">
        <v>0</v>
      </c>
      <c r="ES23" s="125">
        <v>0</v>
      </c>
      <c r="ET23" s="125">
        <v>0</v>
      </c>
      <c r="EU23" s="125">
        <v>0</v>
      </c>
      <c r="EV23" s="125">
        <v>0</v>
      </c>
      <c r="EW23" s="125">
        <v>0</v>
      </c>
      <c r="EX23" s="124">
        <v>0</v>
      </c>
      <c r="EY23" s="127">
        <v>0</v>
      </c>
      <c r="EZ23" s="121">
        <v>408254</v>
      </c>
      <c r="FA23" s="125">
        <v>1009118</v>
      </c>
      <c r="FB23" s="124">
        <v>1417372</v>
      </c>
      <c r="FC23" s="121">
        <v>0</v>
      </c>
      <c r="FD23" s="125">
        <v>2992915</v>
      </c>
      <c r="FE23" s="125">
        <v>3763526</v>
      </c>
      <c r="FF23" s="125">
        <v>3605136</v>
      </c>
      <c r="FG23" s="125">
        <v>3094953</v>
      </c>
      <c r="FH23" s="125">
        <v>3548013</v>
      </c>
      <c r="FI23" s="124">
        <v>17004543</v>
      </c>
      <c r="FJ23" s="127">
        <v>18421915</v>
      </c>
      <c r="FK23" s="126">
        <v>275505</v>
      </c>
      <c r="FL23" s="125">
        <v>714755</v>
      </c>
      <c r="FM23" s="123">
        <v>990260</v>
      </c>
      <c r="FN23" s="122">
        <v>0</v>
      </c>
      <c r="FO23" s="125">
        <v>2217526</v>
      </c>
      <c r="FP23" s="125">
        <v>3285889</v>
      </c>
      <c r="FQ23" s="125">
        <v>3153275</v>
      </c>
      <c r="FR23" s="125">
        <v>2873446</v>
      </c>
      <c r="FS23" s="125">
        <v>3351569</v>
      </c>
      <c r="FT23" s="124">
        <v>14881705</v>
      </c>
      <c r="FU23" s="371">
        <v>15871965</v>
      </c>
      <c r="FV23" s="126">
        <v>18468</v>
      </c>
      <c r="FW23" s="125">
        <v>13996</v>
      </c>
      <c r="FX23" s="123">
        <v>32464</v>
      </c>
      <c r="FY23" s="122">
        <v>0</v>
      </c>
      <c r="FZ23" s="125">
        <v>177270</v>
      </c>
      <c r="GA23" s="125">
        <v>164233</v>
      </c>
      <c r="GB23" s="125">
        <v>51904</v>
      </c>
      <c r="GC23" s="125">
        <v>19440</v>
      </c>
      <c r="GD23" s="125">
        <v>48600</v>
      </c>
      <c r="GE23" s="124">
        <v>461447</v>
      </c>
      <c r="GF23" s="127">
        <v>493911</v>
      </c>
      <c r="GG23" s="121">
        <v>114281</v>
      </c>
      <c r="GH23" s="125">
        <v>280367</v>
      </c>
      <c r="GI23" s="124">
        <v>394648</v>
      </c>
      <c r="GJ23" s="121">
        <v>0</v>
      </c>
      <c r="GK23" s="125">
        <v>598119</v>
      </c>
      <c r="GL23" s="125">
        <v>313404</v>
      </c>
      <c r="GM23" s="125">
        <v>399957</v>
      </c>
      <c r="GN23" s="125">
        <v>202067</v>
      </c>
      <c r="GO23" s="125">
        <v>147844</v>
      </c>
      <c r="GP23" s="123">
        <v>1661391</v>
      </c>
      <c r="GQ23" s="127">
        <v>2056039</v>
      </c>
      <c r="GR23" s="121">
        <v>773911</v>
      </c>
      <c r="GS23" s="125">
        <v>1237592</v>
      </c>
      <c r="GT23" s="123">
        <v>2011503</v>
      </c>
      <c r="GU23" s="122">
        <v>0</v>
      </c>
      <c r="GV23" s="125">
        <v>9810341</v>
      </c>
      <c r="GW23" s="125">
        <v>7395975</v>
      </c>
      <c r="GX23" s="125">
        <v>7638278</v>
      </c>
      <c r="GY23" s="125">
        <v>9169336</v>
      </c>
      <c r="GZ23" s="125">
        <v>7135117</v>
      </c>
      <c r="HA23" s="124">
        <v>41149047</v>
      </c>
      <c r="HB23" s="120">
        <v>43160550</v>
      </c>
      <c r="HC23" s="126">
        <v>943993</v>
      </c>
      <c r="HD23" s="125">
        <v>1474995</v>
      </c>
      <c r="HE23" s="124">
        <v>2418988</v>
      </c>
      <c r="HF23" s="121">
        <v>0</v>
      </c>
      <c r="HG23" s="125">
        <v>8145612</v>
      </c>
      <c r="HH23" s="125">
        <v>6083695</v>
      </c>
      <c r="HI23" s="125">
        <v>4262264</v>
      </c>
      <c r="HJ23" s="125">
        <v>2524955</v>
      </c>
      <c r="HK23" s="125">
        <v>2194570</v>
      </c>
      <c r="HL23" s="123">
        <v>23211096</v>
      </c>
      <c r="HM23" s="127">
        <v>25630084</v>
      </c>
    </row>
    <row r="24" spans="1:221" ht="18.75" customHeight="1">
      <c r="A24" s="66" t="s">
        <v>21</v>
      </c>
      <c r="B24" s="121">
        <v>8388283</v>
      </c>
      <c r="C24" s="125">
        <v>20238797</v>
      </c>
      <c r="D24" s="124">
        <v>28627080</v>
      </c>
      <c r="E24" s="121">
        <v>0</v>
      </c>
      <c r="F24" s="125">
        <v>67034788</v>
      </c>
      <c r="G24" s="125">
        <v>52897619</v>
      </c>
      <c r="H24" s="125">
        <v>46935641</v>
      </c>
      <c r="I24" s="125">
        <v>38867973</v>
      </c>
      <c r="J24" s="125">
        <v>27935362</v>
      </c>
      <c r="K24" s="209">
        <v>233671383</v>
      </c>
      <c r="L24" s="127">
        <v>262298463</v>
      </c>
      <c r="M24" s="121">
        <v>2079940</v>
      </c>
      <c r="N24" s="125">
        <v>4649259</v>
      </c>
      <c r="O24" s="124">
        <v>6729199</v>
      </c>
      <c r="P24" s="121">
        <v>0</v>
      </c>
      <c r="Q24" s="125">
        <v>15650405</v>
      </c>
      <c r="R24" s="125">
        <v>10986366</v>
      </c>
      <c r="S24" s="125">
        <v>11520644</v>
      </c>
      <c r="T24" s="125">
        <v>12746057</v>
      </c>
      <c r="U24" s="125">
        <v>11114631</v>
      </c>
      <c r="V24" s="124">
        <v>62018103</v>
      </c>
      <c r="W24" s="127">
        <v>68747302</v>
      </c>
      <c r="X24" s="121">
        <v>1534755</v>
      </c>
      <c r="Y24" s="125">
        <v>3020053</v>
      </c>
      <c r="Z24" s="124">
        <v>4554808</v>
      </c>
      <c r="AA24" s="121">
        <v>0</v>
      </c>
      <c r="AB24" s="125">
        <v>9628348</v>
      </c>
      <c r="AC24" s="125">
        <v>6675146</v>
      </c>
      <c r="AD24" s="125">
        <v>7327966</v>
      </c>
      <c r="AE24" s="125">
        <v>8687168</v>
      </c>
      <c r="AF24" s="125">
        <v>5976978</v>
      </c>
      <c r="AG24" s="124">
        <v>38295606</v>
      </c>
      <c r="AH24" s="127">
        <v>42850414</v>
      </c>
      <c r="AI24" s="121">
        <v>0</v>
      </c>
      <c r="AJ24" s="125">
        <v>0</v>
      </c>
      <c r="AK24" s="124">
        <v>0</v>
      </c>
      <c r="AL24" s="121">
        <v>0</v>
      </c>
      <c r="AM24" s="125">
        <v>0</v>
      </c>
      <c r="AN24" s="125">
        <v>271145</v>
      </c>
      <c r="AO24" s="125">
        <v>751406</v>
      </c>
      <c r="AP24" s="125">
        <v>871912</v>
      </c>
      <c r="AQ24" s="125">
        <v>1796885</v>
      </c>
      <c r="AR24" s="124">
        <v>3691348</v>
      </c>
      <c r="AS24" s="127">
        <v>3691348</v>
      </c>
      <c r="AT24" s="121">
        <v>173083</v>
      </c>
      <c r="AU24" s="125">
        <v>1027367</v>
      </c>
      <c r="AV24" s="124">
        <v>1200450</v>
      </c>
      <c r="AW24" s="121">
        <v>0</v>
      </c>
      <c r="AX24" s="125">
        <v>3468751</v>
      </c>
      <c r="AY24" s="125">
        <v>2088020</v>
      </c>
      <c r="AZ24" s="125">
        <v>1850719</v>
      </c>
      <c r="BA24" s="125">
        <v>1748233</v>
      </c>
      <c r="BB24" s="125">
        <v>1928021</v>
      </c>
      <c r="BC24" s="124">
        <v>11083744</v>
      </c>
      <c r="BD24" s="127">
        <v>12284194</v>
      </c>
      <c r="BE24" s="121">
        <v>103080</v>
      </c>
      <c r="BF24" s="125">
        <v>244341</v>
      </c>
      <c r="BG24" s="123">
        <v>347421</v>
      </c>
      <c r="BH24" s="122">
        <v>0</v>
      </c>
      <c r="BI24" s="125">
        <v>676741</v>
      </c>
      <c r="BJ24" s="125">
        <v>536194</v>
      </c>
      <c r="BK24" s="125">
        <v>314861</v>
      </c>
      <c r="BL24" s="125">
        <v>162676</v>
      </c>
      <c r="BM24" s="125">
        <v>211709</v>
      </c>
      <c r="BN24" s="124">
        <v>1902181</v>
      </c>
      <c r="BO24" s="127">
        <v>2249602</v>
      </c>
      <c r="BP24" s="121">
        <v>269022</v>
      </c>
      <c r="BQ24" s="125">
        <v>357498</v>
      </c>
      <c r="BR24" s="124">
        <v>626520</v>
      </c>
      <c r="BS24" s="121">
        <v>0</v>
      </c>
      <c r="BT24" s="125">
        <v>1876565</v>
      </c>
      <c r="BU24" s="125">
        <v>1415861</v>
      </c>
      <c r="BV24" s="125">
        <v>1275692</v>
      </c>
      <c r="BW24" s="125">
        <v>1276068</v>
      </c>
      <c r="BX24" s="125">
        <v>1201038</v>
      </c>
      <c r="BY24" s="124">
        <v>7045224</v>
      </c>
      <c r="BZ24" s="127">
        <v>7671744</v>
      </c>
      <c r="CA24" s="121">
        <v>3206300</v>
      </c>
      <c r="CB24" s="125">
        <v>9237569</v>
      </c>
      <c r="CC24" s="124">
        <v>12443869</v>
      </c>
      <c r="CD24" s="121">
        <v>0</v>
      </c>
      <c r="CE24" s="125">
        <v>24183902</v>
      </c>
      <c r="CF24" s="125">
        <v>18578418</v>
      </c>
      <c r="CG24" s="125">
        <v>11786056</v>
      </c>
      <c r="CH24" s="125">
        <v>6912355</v>
      </c>
      <c r="CI24" s="125">
        <v>2986100</v>
      </c>
      <c r="CJ24" s="124">
        <v>64446831</v>
      </c>
      <c r="CK24" s="127">
        <v>76890700</v>
      </c>
      <c r="CL24" s="121">
        <v>2794115</v>
      </c>
      <c r="CM24" s="125">
        <v>8191283</v>
      </c>
      <c r="CN24" s="124">
        <v>10985398</v>
      </c>
      <c r="CO24" s="122">
        <v>0</v>
      </c>
      <c r="CP24" s="125">
        <v>18572162</v>
      </c>
      <c r="CQ24" s="125">
        <v>14066891</v>
      </c>
      <c r="CR24" s="125">
        <v>8694324</v>
      </c>
      <c r="CS24" s="125">
        <v>4878688</v>
      </c>
      <c r="CT24" s="125">
        <v>2282497</v>
      </c>
      <c r="CU24" s="124">
        <v>48494562</v>
      </c>
      <c r="CV24" s="127">
        <v>59479960</v>
      </c>
      <c r="CW24" s="121">
        <v>412185</v>
      </c>
      <c r="CX24" s="125">
        <v>1046286</v>
      </c>
      <c r="CY24" s="124">
        <v>1458471</v>
      </c>
      <c r="CZ24" s="121">
        <v>0</v>
      </c>
      <c r="DA24" s="125">
        <v>5611740</v>
      </c>
      <c r="DB24" s="125">
        <v>4511527</v>
      </c>
      <c r="DC24" s="125">
        <v>3091732</v>
      </c>
      <c r="DD24" s="125">
        <v>2033667</v>
      </c>
      <c r="DE24" s="125">
        <v>703603</v>
      </c>
      <c r="DF24" s="124">
        <v>15952269</v>
      </c>
      <c r="DG24" s="127">
        <v>17410740</v>
      </c>
      <c r="DH24" s="121">
        <v>145440</v>
      </c>
      <c r="DI24" s="125">
        <v>515143</v>
      </c>
      <c r="DJ24" s="123">
        <v>660583</v>
      </c>
      <c r="DK24" s="122">
        <v>0</v>
      </c>
      <c r="DL24" s="125">
        <v>2781769</v>
      </c>
      <c r="DM24" s="125">
        <v>5375743</v>
      </c>
      <c r="DN24" s="125">
        <v>8207532</v>
      </c>
      <c r="DO24" s="125">
        <v>5460287</v>
      </c>
      <c r="DP24" s="125">
        <v>2703082</v>
      </c>
      <c r="DQ24" s="124">
        <v>24528413</v>
      </c>
      <c r="DR24" s="127">
        <v>25188996</v>
      </c>
      <c r="DS24" s="121">
        <v>145440</v>
      </c>
      <c r="DT24" s="125">
        <v>515143</v>
      </c>
      <c r="DU24" s="124">
        <v>660583</v>
      </c>
      <c r="DV24" s="121">
        <v>0</v>
      </c>
      <c r="DW24" s="125">
        <v>2573675</v>
      </c>
      <c r="DX24" s="125">
        <v>4816429</v>
      </c>
      <c r="DY24" s="125">
        <v>7479479</v>
      </c>
      <c r="DZ24" s="125">
        <v>4969630</v>
      </c>
      <c r="EA24" s="125">
        <v>2437107</v>
      </c>
      <c r="EB24" s="124">
        <v>22276320</v>
      </c>
      <c r="EC24" s="127">
        <v>22936903</v>
      </c>
      <c r="ED24" s="121">
        <v>0</v>
      </c>
      <c r="EE24" s="123">
        <v>0</v>
      </c>
      <c r="EF24" s="124">
        <v>0</v>
      </c>
      <c r="EG24" s="121">
        <v>0</v>
      </c>
      <c r="EH24" s="125">
        <v>208094</v>
      </c>
      <c r="EI24" s="125">
        <v>559314</v>
      </c>
      <c r="EJ24" s="125">
        <v>728053</v>
      </c>
      <c r="EK24" s="125">
        <v>490657</v>
      </c>
      <c r="EL24" s="125">
        <v>265975</v>
      </c>
      <c r="EM24" s="123">
        <v>2252093</v>
      </c>
      <c r="EN24" s="127">
        <v>2252093</v>
      </c>
      <c r="EO24" s="121">
        <v>0</v>
      </c>
      <c r="EP24" s="125">
        <v>0</v>
      </c>
      <c r="EQ24" s="123">
        <v>0</v>
      </c>
      <c r="ER24" s="122">
        <v>0</v>
      </c>
      <c r="ES24" s="125">
        <v>0</v>
      </c>
      <c r="ET24" s="125">
        <v>0</v>
      </c>
      <c r="EU24" s="125">
        <v>0</v>
      </c>
      <c r="EV24" s="125">
        <v>0</v>
      </c>
      <c r="EW24" s="125">
        <v>0</v>
      </c>
      <c r="EX24" s="124">
        <v>0</v>
      </c>
      <c r="EY24" s="127">
        <v>0</v>
      </c>
      <c r="EZ24" s="121">
        <v>870972</v>
      </c>
      <c r="FA24" s="125">
        <v>1874270</v>
      </c>
      <c r="FB24" s="124">
        <v>2745242</v>
      </c>
      <c r="FC24" s="121">
        <v>0</v>
      </c>
      <c r="FD24" s="125">
        <v>3707685</v>
      </c>
      <c r="FE24" s="125">
        <v>5195858</v>
      </c>
      <c r="FF24" s="125">
        <v>3767776</v>
      </c>
      <c r="FG24" s="125">
        <v>2984203</v>
      </c>
      <c r="FH24" s="125">
        <v>2213399</v>
      </c>
      <c r="FI24" s="124">
        <v>17868921</v>
      </c>
      <c r="FJ24" s="127">
        <v>20614163</v>
      </c>
      <c r="FK24" s="126">
        <v>434877</v>
      </c>
      <c r="FL24" s="125">
        <v>1364533</v>
      </c>
      <c r="FM24" s="123">
        <v>1799410</v>
      </c>
      <c r="FN24" s="122">
        <v>0</v>
      </c>
      <c r="FO24" s="125">
        <v>2632379</v>
      </c>
      <c r="FP24" s="125">
        <v>4084716</v>
      </c>
      <c r="FQ24" s="125">
        <v>3247342</v>
      </c>
      <c r="FR24" s="125">
        <v>2783201</v>
      </c>
      <c r="FS24" s="125">
        <v>2012249</v>
      </c>
      <c r="FT24" s="124">
        <v>14759887</v>
      </c>
      <c r="FU24" s="371">
        <v>16559297</v>
      </c>
      <c r="FV24" s="126">
        <v>33795</v>
      </c>
      <c r="FW24" s="125">
        <v>72877</v>
      </c>
      <c r="FX24" s="123">
        <v>106672</v>
      </c>
      <c r="FY24" s="122">
        <v>0</v>
      </c>
      <c r="FZ24" s="125">
        <v>162688</v>
      </c>
      <c r="GA24" s="125">
        <v>195580</v>
      </c>
      <c r="GB24" s="125">
        <v>114858</v>
      </c>
      <c r="GC24" s="125">
        <v>22158</v>
      </c>
      <c r="GD24" s="125">
        <v>21150</v>
      </c>
      <c r="GE24" s="124">
        <v>516434</v>
      </c>
      <c r="GF24" s="127">
        <v>623106</v>
      </c>
      <c r="GG24" s="121">
        <v>402300</v>
      </c>
      <c r="GH24" s="125">
        <v>436860</v>
      </c>
      <c r="GI24" s="124">
        <v>839160</v>
      </c>
      <c r="GJ24" s="121">
        <v>0</v>
      </c>
      <c r="GK24" s="125">
        <v>912618</v>
      </c>
      <c r="GL24" s="125">
        <v>915562</v>
      </c>
      <c r="GM24" s="125">
        <v>405576</v>
      </c>
      <c r="GN24" s="125">
        <v>178844</v>
      </c>
      <c r="GO24" s="125">
        <v>180000</v>
      </c>
      <c r="GP24" s="123">
        <v>2592600</v>
      </c>
      <c r="GQ24" s="127">
        <v>3431760</v>
      </c>
      <c r="GR24" s="121">
        <v>718458</v>
      </c>
      <c r="GS24" s="125">
        <v>1953004</v>
      </c>
      <c r="GT24" s="123">
        <v>2671462</v>
      </c>
      <c r="GU24" s="122">
        <v>0</v>
      </c>
      <c r="GV24" s="125">
        <v>10482070</v>
      </c>
      <c r="GW24" s="125">
        <v>7217978</v>
      </c>
      <c r="GX24" s="125">
        <v>7624407</v>
      </c>
      <c r="GY24" s="125">
        <v>8030964</v>
      </c>
      <c r="GZ24" s="125">
        <v>7436945</v>
      </c>
      <c r="HA24" s="124">
        <v>40792364</v>
      </c>
      <c r="HB24" s="120">
        <v>43463826</v>
      </c>
      <c r="HC24" s="126">
        <v>1367173</v>
      </c>
      <c r="HD24" s="125">
        <v>2009552</v>
      </c>
      <c r="HE24" s="124">
        <v>3376725</v>
      </c>
      <c r="HF24" s="121">
        <v>0</v>
      </c>
      <c r="HG24" s="125">
        <v>10228957</v>
      </c>
      <c r="HH24" s="125">
        <v>5543256</v>
      </c>
      <c r="HI24" s="125">
        <v>4029226</v>
      </c>
      <c r="HJ24" s="125">
        <v>2734107</v>
      </c>
      <c r="HK24" s="125">
        <v>1481205</v>
      </c>
      <c r="HL24" s="123">
        <v>24016751</v>
      </c>
      <c r="HM24" s="127">
        <v>27393476</v>
      </c>
    </row>
    <row r="25" spans="1:221" ht="18.75" customHeight="1">
      <c r="A25" s="66" t="s">
        <v>22</v>
      </c>
      <c r="B25" s="121">
        <v>8989112</v>
      </c>
      <c r="C25" s="125">
        <v>19442841</v>
      </c>
      <c r="D25" s="124">
        <v>28431953</v>
      </c>
      <c r="E25" s="120">
        <v>0</v>
      </c>
      <c r="F25" s="125">
        <v>50473524</v>
      </c>
      <c r="G25" s="125">
        <v>67655651</v>
      </c>
      <c r="H25" s="125">
        <v>54182253</v>
      </c>
      <c r="I25" s="125">
        <v>48022308</v>
      </c>
      <c r="J25" s="125">
        <v>41065533</v>
      </c>
      <c r="K25" s="209">
        <v>261399269</v>
      </c>
      <c r="L25" s="127">
        <v>289831222</v>
      </c>
      <c r="M25" s="121">
        <v>2775440</v>
      </c>
      <c r="N25" s="125">
        <v>5279829</v>
      </c>
      <c r="O25" s="124">
        <v>8055269</v>
      </c>
      <c r="P25" s="121">
        <v>0</v>
      </c>
      <c r="Q25" s="125">
        <v>12332218</v>
      </c>
      <c r="R25" s="125">
        <v>18117774</v>
      </c>
      <c r="S25" s="125">
        <v>15317908</v>
      </c>
      <c r="T25" s="125">
        <v>18417050</v>
      </c>
      <c r="U25" s="125">
        <v>19678221</v>
      </c>
      <c r="V25" s="124">
        <v>83863171</v>
      </c>
      <c r="W25" s="127">
        <v>91918440</v>
      </c>
      <c r="X25" s="121">
        <v>1946350</v>
      </c>
      <c r="Y25" s="125">
        <v>3679545</v>
      </c>
      <c r="Z25" s="124">
        <v>5625895</v>
      </c>
      <c r="AA25" s="121">
        <v>0</v>
      </c>
      <c r="AB25" s="125">
        <v>7981957</v>
      </c>
      <c r="AC25" s="125">
        <v>11794217</v>
      </c>
      <c r="AD25" s="125">
        <v>9827122</v>
      </c>
      <c r="AE25" s="125">
        <v>12876576</v>
      </c>
      <c r="AF25" s="125">
        <v>13631672</v>
      </c>
      <c r="AG25" s="124">
        <v>56111544</v>
      </c>
      <c r="AH25" s="127">
        <v>61737439</v>
      </c>
      <c r="AI25" s="121">
        <v>0</v>
      </c>
      <c r="AJ25" s="125">
        <v>0</v>
      </c>
      <c r="AK25" s="124">
        <v>0</v>
      </c>
      <c r="AL25" s="121">
        <v>0</v>
      </c>
      <c r="AM25" s="125">
        <v>61439</v>
      </c>
      <c r="AN25" s="125">
        <v>321628</v>
      </c>
      <c r="AO25" s="125">
        <v>498261</v>
      </c>
      <c r="AP25" s="125">
        <v>1260925</v>
      </c>
      <c r="AQ25" s="125">
        <v>2068627</v>
      </c>
      <c r="AR25" s="124">
        <v>4210880</v>
      </c>
      <c r="AS25" s="127">
        <v>4210880</v>
      </c>
      <c r="AT25" s="121">
        <v>505463</v>
      </c>
      <c r="AU25" s="125">
        <v>1254847</v>
      </c>
      <c r="AV25" s="124">
        <v>1760310</v>
      </c>
      <c r="AW25" s="121">
        <v>0</v>
      </c>
      <c r="AX25" s="125">
        <v>2474302</v>
      </c>
      <c r="AY25" s="125">
        <v>3659080</v>
      </c>
      <c r="AZ25" s="125">
        <v>2819770</v>
      </c>
      <c r="BA25" s="125">
        <v>1950532</v>
      </c>
      <c r="BB25" s="125">
        <v>1972171</v>
      </c>
      <c r="BC25" s="124">
        <v>12875855</v>
      </c>
      <c r="BD25" s="127">
        <v>14636165</v>
      </c>
      <c r="BE25" s="121">
        <v>40697</v>
      </c>
      <c r="BF25" s="125">
        <v>111006</v>
      </c>
      <c r="BG25" s="123">
        <v>151703</v>
      </c>
      <c r="BH25" s="122">
        <v>0</v>
      </c>
      <c r="BI25" s="125">
        <v>139273</v>
      </c>
      <c r="BJ25" s="125">
        <v>503947</v>
      </c>
      <c r="BK25" s="125">
        <v>296067</v>
      </c>
      <c r="BL25" s="125">
        <v>652146</v>
      </c>
      <c r="BM25" s="125">
        <v>128905</v>
      </c>
      <c r="BN25" s="124">
        <v>1720338</v>
      </c>
      <c r="BO25" s="127">
        <v>1872041</v>
      </c>
      <c r="BP25" s="121">
        <v>282930</v>
      </c>
      <c r="BQ25" s="125">
        <v>234431</v>
      </c>
      <c r="BR25" s="124">
        <v>517361</v>
      </c>
      <c r="BS25" s="121">
        <v>0</v>
      </c>
      <c r="BT25" s="125">
        <v>1675247</v>
      </c>
      <c r="BU25" s="125">
        <v>1838902</v>
      </c>
      <c r="BV25" s="125">
        <v>1876688</v>
      </c>
      <c r="BW25" s="125">
        <v>1676871</v>
      </c>
      <c r="BX25" s="125">
        <v>1876846</v>
      </c>
      <c r="BY25" s="124">
        <v>8944554</v>
      </c>
      <c r="BZ25" s="127">
        <v>9461915</v>
      </c>
      <c r="CA25" s="121">
        <v>3000556</v>
      </c>
      <c r="CB25" s="125">
        <v>9034837</v>
      </c>
      <c r="CC25" s="124">
        <v>12035393</v>
      </c>
      <c r="CD25" s="121">
        <v>0</v>
      </c>
      <c r="CE25" s="125">
        <v>17318175</v>
      </c>
      <c r="CF25" s="125">
        <v>24502376</v>
      </c>
      <c r="CG25" s="125">
        <v>16202476</v>
      </c>
      <c r="CH25" s="125">
        <v>7955163</v>
      </c>
      <c r="CI25" s="125">
        <v>4565659</v>
      </c>
      <c r="CJ25" s="124">
        <v>70543849</v>
      </c>
      <c r="CK25" s="127">
        <v>82579242</v>
      </c>
      <c r="CL25" s="121">
        <v>2631823</v>
      </c>
      <c r="CM25" s="125">
        <v>8055831</v>
      </c>
      <c r="CN25" s="124">
        <v>10687654</v>
      </c>
      <c r="CO25" s="122">
        <v>0</v>
      </c>
      <c r="CP25" s="125">
        <v>15232357</v>
      </c>
      <c r="CQ25" s="125">
        <v>19713763</v>
      </c>
      <c r="CR25" s="125">
        <v>13315550</v>
      </c>
      <c r="CS25" s="125">
        <v>5409116</v>
      </c>
      <c r="CT25" s="125">
        <v>3535290</v>
      </c>
      <c r="CU25" s="124">
        <v>57206076</v>
      </c>
      <c r="CV25" s="127">
        <v>67893730</v>
      </c>
      <c r="CW25" s="121">
        <v>368733</v>
      </c>
      <c r="CX25" s="125">
        <v>979006</v>
      </c>
      <c r="CY25" s="124">
        <v>1347739</v>
      </c>
      <c r="CZ25" s="121">
        <v>0</v>
      </c>
      <c r="DA25" s="125">
        <v>2085818</v>
      </c>
      <c r="DB25" s="125">
        <v>4788613</v>
      </c>
      <c r="DC25" s="125">
        <v>2886926</v>
      </c>
      <c r="DD25" s="125">
        <v>2546047</v>
      </c>
      <c r="DE25" s="125">
        <v>1030369</v>
      </c>
      <c r="DF25" s="124">
        <v>13337773</v>
      </c>
      <c r="DG25" s="127">
        <v>14685512</v>
      </c>
      <c r="DH25" s="121">
        <v>29244</v>
      </c>
      <c r="DI25" s="125">
        <v>294731</v>
      </c>
      <c r="DJ25" s="123">
        <v>323975</v>
      </c>
      <c r="DK25" s="122">
        <v>0</v>
      </c>
      <c r="DL25" s="125">
        <v>985879</v>
      </c>
      <c r="DM25" s="125">
        <v>3815531</v>
      </c>
      <c r="DN25" s="125">
        <v>5941675</v>
      </c>
      <c r="DO25" s="125">
        <v>6569493</v>
      </c>
      <c r="DP25" s="125">
        <v>3679498</v>
      </c>
      <c r="DQ25" s="124">
        <v>20992076</v>
      </c>
      <c r="DR25" s="127">
        <v>21316051</v>
      </c>
      <c r="DS25" s="121">
        <v>29244</v>
      </c>
      <c r="DT25" s="125">
        <v>263400</v>
      </c>
      <c r="DU25" s="124">
        <v>292644</v>
      </c>
      <c r="DV25" s="121">
        <v>0</v>
      </c>
      <c r="DW25" s="125">
        <v>985879</v>
      </c>
      <c r="DX25" s="125">
        <v>3746224</v>
      </c>
      <c r="DY25" s="125">
        <v>5941675</v>
      </c>
      <c r="DZ25" s="125">
        <v>5870607</v>
      </c>
      <c r="EA25" s="125">
        <v>3544561</v>
      </c>
      <c r="EB25" s="124">
        <v>20088946</v>
      </c>
      <c r="EC25" s="127">
        <v>20381590</v>
      </c>
      <c r="ED25" s="121">
        <v>0</v>
      </c>
      <c r="EE25" s="123">
        <v>31331</v>
      </c>
      <c r="EF25" s="124">
        <v>31331</v>
      </c>
      <c r="EG25" s="121">
        <v>0</v>
      </c>
      <c r="EH25" s="125">
        <v>0</v>
      </c>
      <c r="EI25" s="125">
        <v>69307</v>
      </c>
      <c r="EJ25" s="125">
        <v>0</v>
      </c>
      <c r="EK25" s="125">
        <v>698886</v>
      </c>
      <c r="EL25" s="125">
        <v>134937</v>
      </c>
      <c r="EM25" s="123">
        <v>903130</v>
      </c>
      <c r="EN25" s="127">
        <v>934461</v>
      </c>
      <c r="EO25" s="121">
        <v>0</v>
      </c>
      <c r="EP25" s="125">
        <v>0</v>
      </c>
      <c r="EQ25" s="123">
        <v>0</v>
      </c>
      <c r="ER25" s="122">
        <v>0</v>
      </c>
      <c r="ES25" s="125">
        <v>0</v>
      </c>
      <c r="ET25" s="125">
        <v>0</v>
      </c>
      <c r="EU25" s="125">
        <v>0</v>
      </c>
      <c r="EV25" s="125">
        <v>0</v>
      </c>
      <c r="EW25" s="125">
        <v>0</v>
      </c>
      <c r="EX25" s="124">
        <v>0</v>
      </c>
      <c r="EY25" s="127">
        <v>0</v>
      </c>
      <c r="EZ25" s="121">
        <v>799121</v>
      </c>
      <c r="FA25" s="125">
        <v>1670429</v>
      </c>
      <c r="FB25" s="124">
        <v>2469550</v>
      </c>
      <c r="FC25" s="121">
        <v>0</v>
      </c>
      <c r="FD25" s="125">
        <v>3226390</v>
      </c>
      <c r="FE25" s="125">
        <v>6468789</v>
      </c>
      <c r="FF25" s="125">
        <v>3808887</v>
      </c>
      <c r="FG25" s="125">
        <v>4044237</v>
      </c>
      <c r="FH25" s="125">
        <v>2874946</v>
      </c>
      <c r="FI25" s="124">
        <v>20423249</v>
      </c>
      <c r="FJ25" s="127">
        <v>22892799</v>
      </c>
      <c r="FK25" s="126">
        <v>280241</v>
      </c>
      <c r="FL25" s="125">
        <v>1038248</v>
      </c>
      <c r="FM25" s="123">
        <v>1318489</v>
      </c>
      <c r="FN25" s="122">
        <v>0</v>
      </c>
      <c r="FO25" s="125">
        <v>1931572</v>
      </c>
      <c r="FP25" s="125">
        <v>5265947</v>
      </c>
      <c r="FQ25" s="125">
        <v>3546847</v>
      </c>
      <c r="FR25" s="125">
        <v>3410581</v>
      </c>
      <c r="FS25" s="125">
        <v>2847390</v>
      </c>
      <c r="FT25" s="124">
        <v>17002337</v>
      </c>
      <c r="FU25" s="371">
        <v>18320826</v>
      </c>
      <c r="FV25" s="126">
        <v>133628</v>
      </c>
      <c r="FW25" s="125">
        <v>30621</v>
      </c>
      <c r="FX25" s="123">
        <v>164249</v>
      </c>
      <c r="FY25" s="122">
        <v>0</v>
      </c>
      <c r="FZ25" s="125">
        <v>207276</v>
      </c>
      <c r="GA25" s="125">
        <v>268536</v>
      </c>
      <c r="GB25" s="125">
        <v>54140</v>
      </c>
      <c r="GC25" s="125">
        <v>211256</v>
      </c>
      <c r="GD25" s="125">
        <v>27556</v>
      </c>
      <c r="GE25" s="124">
        <v>768764</v>
      </c>
      <c r="GF25" s="127">
        <v>933013</v>
      </c>
      <c r="GG25" s="121">
        <v>385252</v>
      </c>
      <c r="GH25" s="125">
        <v>601560</v>
      </c>
      <c r="GI25" s="124">
        <v>986812</v>
      </c>
      <c r="GJ25" s="121">
        <v>0</v>
      </c>
      <c r="GK25" s="125">
        <v>1087542</v>
      </c>
      <c r="GL25" s="125">
        <v>934306</v>
      </c>
      <c r="GM25" s="125">
        <v>207900</v>
      </c>
      <c r="GN25" s="125">
        <v>422400</v>
      </c>
      <c r="GO25" s="125">
        <v>0</v>
      </c>
      <c r="GP25" s="123">
        <v>2652148</v>
      </c>
      <c r="GQ25" s="127">
        <v>3638960</v>
      </c>
      <c r="GR25" s="121">
        <v>953854</v>
      </c>
      <c r="GS25" s="125">
        <v>963919</v>
      </c>
      <c r="GT25" s="123">
        <v>1917773</v>
      </c>
      <c r="GU25" s="122">
        <v>0</v>
      </c>
      <c r="GV25" s="125">
        <v>8569650</v>
      </c>
      <c r="GW25" s="125">
        <v>5980867</v>
      </c>
      <c r="GX25" s="125">
        <v>7469902</v>
      </c>
      <c r="GY25" s="125">
        <v>7656089</v>
      </c>
      <c r="GZ25" s="125">
        <v>7971799</v>
      </c>
      <c r="HA25" s="124">
        <v>37648307</v>
      </c>
      <c r="HB25" s="120">
        <v>39566080</v>
      </c>
      <c r="HC25" s="126">
        <v>1430897</v>
      </c>
      <c r="HD25" s="125">
        <v>2199096</v>
      </c>
      <c r="HE25" s="124">
        <v>3629993</v>
      </c>
      <c r="HF25" s="121">
        <v>0</v>
      </c>
      <c r="HG25" s="125">
        <v>8041212</v>
      </c>
      <c r="HH25" s="125">
        <v>8770314</v>
      </c>
      <c r="HI25" s="125">
        <v>5441405</v>
      </c>
      <c r="HJ25" s="125">
        <v>3380276</v>
      </c>
      <c r="HK25" s="125">
        <v>2295410</v>
      </c>
      <c r="HL25" s="123">
        <v>27928617</v>
      </c>
      <c r="HM25" s="127">
        <v>31558610</v>
      </c>
    </row>
    <row r="26" spans="1:221" ht="18.75" customHeight="1">
      <c r="A26" s="66" t="s">
        <v>23</v>
      </c>
      <c r="B26" s="121">
        <v>1960677</v>
      </c>
      <c r="C26" s="125">
        <v>6116762</v>
      </c>
      <c r="D26" s="124">
        <v>8077439</v>
      </c>
      <c r="E26" s="120">
        <v>0</v>
      </c>
      <c r="F26" s="125">
        <v>20207854</v>
      </c>
      <c r="G26" s="125">
        <v>22871920</v>
      </c>
      <c r="H26" s="125">
        <v>16845527</v>
      </c>
      <c r="I26" s="125">
        <v>15558148</v>
      </c>
      <c r="J26" s="125">
        <v>13675986</v>
      </c>
      <c r="K26" s="209">
        <v>89159435</v>
      </c>
      <c r="L26" s="127">
        <v>97236874</v>
      </c>
      <c r="M26" s="121">
        <v>398230</v>
      </c>
      <c r="N26" s="125">
        <v>1223937</v>
      </c>
      <c r="O26" s="124">
        <v>1622167</v>
      </c>
      <c r="P26" s="121">
        <v>0</v>
      </c>
      <c r="Q26" s="125">
        <v>3456783</v>
      </c>
      <c r="R26" s="125">
        <v>4243303</v>
      </c>
      <c r="S26" s="125">
        <v>2981865</v>
      </c>
      <c r="T26" s="125">
        <v>3394150</v>
      </c>
      <c r="U26" s="125">
        <v>5668529</v>
      </c>
      <c r="V26" s="124">
        <v>19744630</v>
      </c>
      <c r="W26" s="127">
        <v>21366797</v>
      </c>
      <c r="X26" s="121">
        <v>229696</v>
      </c>
      <c r="Y26" s="125">
        <v>630564</v>
      </c>
      <c r="Z26" s="124">
        <v>860260</v>
      </c>
      <c r="AA26" s="121">
        <v>0</v>
      </c>
      <c r="AB26" s="125">
        <v>1825148</v>
      </c>
      <c r="AC26" s="125">
        <v>2246236</v>
      </c>
      <c r="AD26" s="125">
        <v>1629610</v>
      </c>
      <c r="AE26" s="125">
        <v>1820987</v>
      </c>
      <c r="AF26" s="125">
        <v>3176812</v>
      </c>
      <c r="AG26" s="124">
        <v>10698793</v>
      </c>
      <c r="AH26" s="127">
        <v>11559053</v>
      </c>
      <c r="AI26" s="121">
        <v>0</v>
      </c>
      <c r="AJ26" s="125">
        <v>48288</v>
      </c>
      <c r="AK26" s="124">
        <v>48288</v>
      </c>
      <c r="AL26" s="121">
        <v>0</v>
      </c>
      <c r="AM26" s="125">
        <v>0</v>
      </c>
      <c r="AN26" s="125">
        <v>150106</v>
      </c>
      <c r="AO26" s="125">
        <v>308810</v>
      </c>
      <c r="AP26" s="125">
        <v>492045</v>
      </c>
      <c r="AQ26" s="125">
        <v>603033</v>
      </c>
      <c r="AR26" s="124">
        <v>1553994</v>
      </c>
      <c r="AS26" s="127">
        <v>1602282</v>
      </c>
      <c r="AT26" s="121">
        <v>161748</v>
      </c>
      <c r="AU26" s="125">
        <v>376566</v>
      </c>
      <c r="AV26" s="124">
        <v>538314</v>
      </c>
      <c r="AW26" s="121">
        <v>0</v>
      </c>
      <c r="AX26" s="125">
        <v>1005542</v>
      </c>
      <c r="AY26" s="125">
        <v>1310531</v>
      </c>
      <c r="AZ26" s="125">
        <v>757795</v>
      </c>
      <c r="BA26" s="125">
        <v>748331</v>
      </c>
      <c r="BB26" s="125">
        <v>1555849</v>
      </c>
      <c r="BC26" s="124">
        <v>5378048</v>
      </c>
      <c r="BD26" s="127">
        <v>5916362</v>
      </c>
      <c r="BE26" s="121">
        <v>0</v>
      </c>
      <c r="BF26" s="125">
        <v>121024</v>
      </c>
      <c r="BG26" s="123">
        <v>121024</v>
      </c>
      <c r="BH26" s="122">
        <v>0</v>
      </c>
      <c r="BI26" s="125">
        <v>287594</v>
      </c>
      <c r="BJ26" s="125">
        <v>169036</v>
      </c>
      <c r="BK26" s="125">
        <v>34416</v>
      </c>
      <c r="BL26" s="125">
        <v>102648</v>
      </c>
      <c r="BM26" s="125">
        <v>61150</v>
      </c>
      <c r="BN26" s="124">
        <v>654844</v>
      </c>
      <c r="BO26" s="127">
        <v>775868</v>
      </c>
      <c r="BP26" s="121">
        <v>6786</v>
      </c>
      <c r="BQ26" s="125">
        <v>47495</v>
      </c>
      <c r="BR26" s="124">
        <v>54281</v>
      </c>
      <c r="BS26" s="121">
        <v>0</v>
      </c>
      <c r="BT26" s="125">
        <v>338499</v>
      </c>
      <c r="BU26" s="125">
        <v>367394</v>
      </c>
      <c r="BV26" s="125">
        <v>251234</v>
      </c>
      <c r="BW26" s="125">
        <v>230139</v>
      </c>
      <c r="BX26" s="125">
        <v>271685</v>
      </c>
      <c r="BY26" s="124">
        <v>1458951</v>
      </c>
      <c r="BZ26" s="127">
        <v>1513232</v>
      </c>
      <c r="CA26" s="121">
        <v>832345</v>
      </c>
      <c r="CB26" s="125">
        <v>2725466</v>
      </c>
      <c r="CC26" s="124">
        <v>3557811</v>
      </c>
      <c r="CD26" s="121">
        <v>0</v>
      </c>
      <c r="CE26" s="125">
        <v>7834488</v>
      </c>
      <c r="CF26" s="125">
        <v>7917592</v>
      </c>
      <c r="CG26" s="125">
        <v>5307012</v>
      </c>
      <c r="CH26" s="125">
        <v>4837777</v>
      </c>
      <c r="CI26" s="125">
        <v>1588370</v>
      </c>
      <c r="CJ26" s="124">
        <v>27485239</v>
      </c>
      <c r="CK26" s="127">
        <v>31043050</v>
      </c>
      <c r="CL26" s="121">
        <v>711557</v>
      </c>
      <c r="CM26" s="125">
        <v>2309108</v>
      </c>
      <c r="CN26" s="124">
        <v>3020665</v>
      </c>
      <c r="CO26" s="122">
        <v>0</v>
      </c>
      <c r="CP26" s="125">
        <v>6424931</v>
      </c>
      <c r="CQ26" s="125">
        <v>6022118</v>
      </c>
      <c r="CR26" s="125">
        <v>3904803</v>
      </c>
      <c r="CS26" s="125">
        <v>3576033</v>
      </c>
      <c r="CT26" s="125">
        <v>1400892</v>
      </c>
      <c r="CU26" s="124">
        <v>21328777</v>
      </c>
      <c r="CV26" s="127">
        <v>24349442</v>
      </c>
      <c r="CW26" s="121">
        <v>120788</v>
      </c>
      <c r="CX26" s="125">
        <v>416358</v>
      </c>
      <c r="CY26" s="124">
        <v>537146</v>
      </c>
      <c r="CZ26" s="121">
        <v>0</v>
      </c>
      <c r="DA26" s="125">
        <v>1409557</v>
      </c>
      <c r="DB26" s="125">
        <v>1895474</v>
      </c>
      <c r="DC26" s="125">
        <v>1402209</v>
      </c>
      <c r="DD26" s="125">
        <v>1261744</v>
      </c>
      <c r="DE26" s="125">
        <v>187478</v>
      </c>
      <c r="DF26" s="124">
        <v>6156462</v>
      </c>
      <c r="DG26" s="127">
        <v>6693608</v>
      </c>
      <c r="DH26" s="121">
        <v>0</v>
      </c>
      <c r="DI26" s="125">
        <v>16353</v>
      </c>
      <c r="DJ26" s="123">
        <v>16353</v>
      </c>
      <c r="DK26" s="122">
        <v>0</v>
      </c>
      <c r="DL26" s="125">
        <v>938075</v>
      </c>
      <c r="DM26" s="125">
        <v>2366843</v>
      </c>
      <c r="DN26" s="125">
        <v>2994458</v>
      </c>
      <c r="DO26" s="125">
        <v>1895923</v>
      </c>
      <c r="DP26" s="125">
        <v>1328092</v>
      </c>
      <c r="DQ26" s="124">
        <v>9523391</v>
      </c>
      <c r="DR26" s="127">
        <v>9539744</v>
      </c>
      <c r="DS26" s="121">
        <v>0</v>
      </c>
      <c r="DT26" s="125">
        <v>16353</v>
      </c>
      <c r="DU26" s="124">
        <v>16353</v>
      </c>
      <c r="DV26" s="121">
        <v>0</v>
      </c>
      <c r="DW26" s="125">
        <v>905396</v>
      </c>
      <c r="DX26" s="125">
        <v>2079327</v>
      </c>
      <c r="DY26" s="125">
        <v>2390675</v>
      </c>
      <c r="DZ26" s="125">
        <v>1559949</v>
      </c>
      <c r="EA26" s="125">
        <v>1184523</v>
      </c>
      <c r="EB26" s="124">
        <v>8119870</v>
      </c>
      <c r="EC26" s="127">
        <v>8136223</v>
      </c>
      <c r="ED26" s="121">
        <v>0</v>
      </c>
      <c r="EE26" s="123">
        <v>0</v>
      </c>
      <c r="EF26" s="124">
        <v>0</v>
      </c>
      <c r="EG26" s="121">
        <v>0</v>
      </c>
      <c r="EH26" s="125">
        <v>32679</v>
      </c>
      <c r="EI26" s="125">
        <v>287516</v>
      </c>
      <c r="EJ26" s="125">
        <v>603783</v>
      </c>
      <c r="EK26" s="125">
        <v>335974</v>
      </c>
      <c r="EL26" s="125">
        <v>143569</v>
      </c>
      <c r="EM26" s="123">
        <v>1403521</v>
      </c>
      <c r="EN26" s="127">
        <v>1403521</v>
      </c>
      <c r="EO26" s="121">
        <v>0</v>
      </c>
      <c r="EP26" s="125">
        <v>0</v>
      </c>
      <c r="EQ26" s="123">
        <v>0</v>
      </c>
      <c r="ER26" s="122">
        <v>0</v>
      </c>
      <c r="ES26" s="125">
        <v>0</v>
      </c>
      <c r="ET26" s="125">
        <v>0</v>
      </c>
      <c r="EU26" s="125">
        <v>0</v>
      </c>
      <c r="EV26" s="125">
        <v>0</v>
      </c>
      <c r="EW26" s="125">
        <v>0</v>
      </c>
      <c r="EX26" s="124">
        <v>0</v>
      </c>
      <c r="EY26" s="127">
        <v>0</v>
      </c>
      <c r="EZ26" s="121">
        <v>262055</v>
      </c>
      <c r="FA26" s="125">
        <v>556673</v>
      </c>
      <c r="FB26" s="124">
        <v>818728</v>
      </c>
      <c r="FC26" s="121">
        <v>0</v>
      </c>
      <c r="FD26" s="125">
        <v>994583</v>
      </c>
      <c r="FE26" s="125">
        <v>2029555</v>
      </c>
      <c r="FF26" s="125">
        <v>1343266</v>
      </c>
      <c r="FG26" s="125">
        <v>1385812</v>
      </c>
      <c r="FH26" s="125">
        <v>1018893</v>
      </c>
      <c r="FI26" s="124">
        <v>6772109</v>
      </c>
      <c r="FJ26" s="127">
        <v>7590837</v>
      </c>
      <c r="FK26" s="126">
        <v>127179</v>
      </c>
      <c r="FL26" s="125">
        <v>421837</v>
      </c>
      <c r="FM26" s="123">
        <v>549016</v>
      </c>
      <c r="FN26" s="122">
        <v>0</v>
      </c>
      <c r="FO26" s="125">
        <v>704979</v>
      </c>
      <c r="FP26" s="125">
        <v>1867475</v>
      </c>
      <c r="FQ26" s="125">
        <v>1233135</v>
      </c>
      <c r="FR26" s="125">
        <v>1303718</v>
      </c>
      <c r="FS26" s="125">
        <v>858893</v>
      </c>
      <c r="FT26" s="124">
        <v>5968200</v>
      </c>
      <c r="FU26" s="371">
        <v>6517216</v>
      </c>
      <c r="FV26" s="126">
        <v>41042</v>
      </c>
      <c r="FW26" s="125">
        <v>89347</v>
      </c>
      <c r="FX26" s="123">
        <v>130389</v>
      </c>
      <c r="FY26" s="122">
        <v>0</v>
      </c>
      <c r="FZ26" s="125">
        <v>91172</v>
      </c>
      <c r="GA26" s="125">
        <v>44000</v>
      </c>
      <c r="GB26" s="125">
        <v>39661</v>
      </c>
      <c r="GC26" s="125">
        <v>52970</v>
      </c>
      <c r="GD26" s="125">
        <v>0</v>
      </c>
      <c r="GE26" s="124">
        <v>227803</v>
      </c>
      <c r="GF26" s="127">
        <v>358192</v>
      </c>
      <c r="GG26" s="121">
        <v>93834</v>
      </c>
      <c r="GH26" s="125">
        <v>45489</v>
      </c>
      <c r="GI26" s="124">
        <v>139323</v>
      </c>
      <c r="GJ26" s="121">
        <v>0</v>
      </c>
      <c r="GK26" s="125">
        <v>198432</v>
      </c>
      <c r="GL26" s="125">
        <v>118080</v>
      </c>
      <c r="GM26" s="125">
        <v>70470</v>
      </c>
      <c r="GN26" s="125">
        <v>29124</v>
      </c>
      <c r="GO26" s="125">
        <v>160000</v>
      </c>
      <c r="GP26" s="123">
        <v>576106</v>
      </c>
      <c r="GQ26" s="127">
        <v>715429</v>
      </c>
      <c r="GR26" s="121">
        <v>107747</v>
      </c>
      <c r="GS26" s="125">
        <v>933933</v>
      </c>
      <c r="GT26" s="123">
        <v>1041680</v>
      </c>
      <c r="GU26" s="122">
        <v>0</v>
      </c>
      <c r="GV26" s="125">
        <v>3510742</v>
      </c>
      <c r="GW26" s="125">
        <v>3011428</v>
      </c>
      <c r="GX26" s="125">
        <v>2319540</v>
      </c>
      <c r="GY26" s="125">
        <v>2625340</v>
      </c>
      <c r="GZ26" s="125">
        <v>3312946</v>
      </c>
      <c r="HA26" s="124">
        <v>14779996</v>
      </c>
      <c r="HB26" s="120">
        <v>15821676</v>
      </c>
      <c r="HC26" s="126">
        <v>360300</v>
      </c>
      <c r="HD26" s="125">
        <v>660400</v>
      </c>
      <c r="HE26" s="124">
        <v>1020700</v>
      </c>
      <c r="HF26" s="121">
        <v>0</v>
      </c>
      <c r="HG26" s="125">
        <v>3473183</v>
      </c>
      <c r="HH26" s="125">
        <v>3303199</v>
      </c>
      <c r="HI26" s="125">
        <v>1899386</v>
      </c>
      <c r="HJ26" s="125">
        <v>1419146</v>
      </c>
      <c r="HK26" s="125">
        <v>759156</v>
      </c>
      <c r="HL26" s="123">
        <v>10854070</v>
      </c>
      <c r="HM26" s="127">
        <v>11874770</v>
      </c>
    </row>
    <row r="27" spans="1:221" ht="18.75" customHeight="1">
      <c r="A27" s="66" t="s">
        <v>24</v>
      </c>
      <c r="B27" s="121">
        <v>1950021</v>
      </c>
      <c r="C27" s="125">
        <v>2913906</v>
      </c>
      <c r="D27" s="124">
        <v>4863927</v>
      </c>
      <c r="E27" s="120">
        <v>0</v>
      </c>
      <c r="F27" s="125">
        <v>31825831</v>
      </c>
      <c r="G27" s="125">
        <v>41007381</v>
      </c>
      <c r="H27" s="125">
        <v>34827531</v>
      </c>
      <c r="I27" s="125">
        <v>29618400</v>
      </c>
      <c r="J27" s="125">
        <v>20394239</v>
      </c>
      <c r="K27" s="209">
        <v>157673382</v>
      </c>
      <c r="L27" s="127">
        <v>162537309</v>
      </c>
      <c r="M27" s="121">
        <v>29026</v>
      </c>
      <c r="N27" s="125">
        <v>552325</v>
      </c>
      <c r="O27" s="124">
        <v>581351</v>
      </c>
      <c r="P27" s="121">
        <v>0</v>
      </c>
      <c r="Q27" s="125">
        <v>5523525</v>
      </c>
      <c r="R27" s="125">
        <v>7191679</v>
      </c>
      <c r="S27" s="125">
        <v>7527635</v>
      </c>
      <c r="T27" s="125">
        <v>8299444</v>
      </c>
      <c r="U27" s="125">
        <v>7329764</v>
      </c>
      <c r="V27" s="124">
        <v>35872047</v>
      </c>
      <c r="W27" s="127">
        <v>36453398</v>
      </c>
      <c r="X27" s="121">
        <v>-151743</v>
      </c>
      <c r="Y27" s="125">
        <v>116336</v>
      </c>
      <c r="Z27" s="124">
        <v>-35407</v>
      </c>
      <c r="AA27" s="121">
        <v>0</v>
      </c>
      <c r="AB27" s="125">
        <v>3025680</v>
      </c>
      <c r="AC27" s="125">
        <v>3822918</v>
      </c>
      <c r="AD27" s="125">
        <v>4318074</v>
      </c>
      <c r="AE27" s="125">
        <v>5009607</v>
      </c>
      <c r="AF27" s="125">
        <v>3288447</v>
      </c>
      <c r="AG27" s="124">
        <v>19464726</v>
      </c>
      <c r="AH27" s="127">
        <v>19429319</v>
      </c>
      <c r="AI27" s="121">
        <v>0</v>
      </c>
      <c r="AJ27" s="125">
        <v>0</v>
      </c>
      <c r="AK27" s="124">
        <v>0</v>
      </c>
      <c r="AL27" s="121">
        <v>0</v>
      </c>
      <c r="AM27" s="125">
        <v>25056</v>
      </c>
      <c r="AN27" s="125">
        <v>211269</v>
      </c>
      <c r="AO27" s="125">
        <v>523737</v>
      </c>
      <c r="AP27" s="125">
        <v>662740</v>
      </c>
      <c r="AQ27" s="125">
        <v>1856929</v>
      </c>
      <c r="AR27" s="124">
        <v>3279731</v>
      </c>
      <c r="AS27" s="127">
        <v>3279731</v>
      </c>
      <c r="AT27" s="121">
        <v>119808</v>
      </c>
      <c r="AU27" s="125">
        <v>360311</v>
      </c>
      <c r="AV27" s="124">
        <v>480119</v>
      </c>
      <c r="AW27" s="121">
        <v>0</v>
      </c>
      <c r="AX27" s="125">
        <v>1566333</v>
      </c>
      <c r="AY27" s="125">
        <v>2008720</v>
      </c>
      <c r="AZ27" s="125">
        <v>1369462</v>
      </c>
      <c r="BA27" s="125">
        <v>1549785</v>
      </c>
      <c r="BB27" s="125">
        <v>1191493</v>
      </c>
      <c r="BC27" s="124">
        <v>7685793</v>
      </c>
      <c r="BD27" s="127">
        <v>8165912</v>
      </c>
      <c r="BE27" s="121">
        <v>11453</v>
      </c>
      <c r="BF27" s="125">
        <v>47822</v>
      </c>
      <c r="BG27" s="123">
        <v>59275</v>
      </c>
      <c r="BH27" s="122">
        <v>0</v>
      </c>
      <c r="BI27" s="125">
        <v>166286</v>
      </c>
      <c r="BJ27" s="125">
        <v>199775</v>
      </c>
      <c r="BK27" s="125">
        <v>239192</v>
      </c>
      <c r="BL27" s="125">
        <v>234044</v>
      </c>
      <c r="BM27" s="125">
        <v>144501</v>
      </c>
      <c r="BN27" s="124">
        <v>983798</v>
      </c>
      <c r="BO27" s="127">
        <v>1043073</v>
      </c>
      <c r="BP27" s="121">
        <v>49508</v>
      </c>
      <c r="BQ27" s="125">
        <v>27856</v>
      </c>
      <c r="BR27" s="124">
        <v>77364</v>
      </c>
      <c r="BS27" s="121">
        <v>0</v>
      </c>
      <c r="BT27" s="125">
        <v>740170</v>
      </c>
      <c r="BU27" s="125">
        <v>948997</v>
      </c>
      <c r="BV27" s="125">
        <v>1077170</v>
      </c>
      <c r="BW27" s="125">
        <v>843268</v>
      </c>
      <c r="BX27" s="125">
        <v>848394</v>
      </c>
      <c r="BY27" s="124">
        <v>4457999</v>
      </c>
      <c r="BZ27" s="127">
        <v>4535363</v>
      </c>
      <c r="CA27" s="121">
        <v>207594</v>
      </c>
      <c r="CB27" s="125">
        <v>591360</v>
      </c>
      <c r="CC27" s="124">
        <v>798954</v>
      </c>
      <c r="CD27" s="121">
        <v>0</v>
      </c>
      <c r="CE27" s="125">
        <v>13967744</v>
      </c>
      <c r="CF27" s="125">
        <v>18193397</v>
      </c>
      <c r="CG27" s="125">
        <v>13145578</v>
      </c>
      <c r="CH27" s="125">
        <v>7858225</v>
      </c>
      <c r="CI27" s="125">
        <v>4028390</v>
      </c>
      <c r="CJ27" s="124">
        <v>57193334</v>
      </c>
      <c r="CK27" s="127">
        <v>57992288</v>
      </c>
      <c r="CL27" s="121">
        <v>82161</v>
      </c>
      <c r="CM27" s="125">
        <v>276157</v>
      </c>
      <c r="CN27" s="124">
        <v>358318</v>
      </c>
      <c r="CO27" s="122">
        <v>0</v>
      </c>
      <c r="CP27" s="125">
        <v>11705220</v>
      </c>
      <c r="CQ27" s="125">
        <v>15389174</v>
      </c>
      <c r="CR27" s="125">
        <v>10459408</v>
      </c>
      <c r="CS27" s="125">
        <v>6279436</v>
      </c>
      <c r="CT27" s="125">
        <v>3324881</v>
      </c>
      <c r="CU27" s="124">
        <v>47158119</v>
      </c>
      <c r="CV27" s="127">
        <v>47516437</v>
      </c>
      <c r="CW27" s="121">
        <v>125433</v>
      </c>
      <c r="CX27" s="125">
        <v>315203</v>
      </c>
      <c r="CY27" s="124">
        <v>440636</v>
      </c>
      <c r="CZ27" s="121">
        <v>0</v>
      </c>
      <c r="DA27" s="125">
        <v>2262524</v>
      </c>
      <c r="DB27" s="125">
        <v>2804223</v>
      </c>
      <c r="DC27" s="125">
        <v>2686170</v>
      </c>
      <c r="DD27" s="125">
        <v>1578789</v>
      </c>
      <c r="DE27" s="125">
        <v>703509</v>
      </c>
      <c r="DF27" s="124">
        <v>10035215</v>
      </c>
      <c r="DG27" s="127">
        <v>10475851</v>
      </c>
      <c r="DH27" s="121">
        <v>0</v>
      </c>
      <c r="DI27" s="125">
        <v>90383</v>
      </c>
      <c r="DJ27" s="123">
        <v>90383</v>
      </c>
      <c r="DK27" s="122">
        <v>0</v>
      </c>
      <c r="DL27" s="125">
        <v>1149769</v>
      </c>
      <c r="DM27" s="125">
        <v>2111397</v>
      </c>
      <c r="DN27" s="125">
        <v>3545177</v>
      </c>
      <c r="DO27" s="125">
        <v>3549886</v>
      </c>
      <c r="DP27" s="125">
        <v>1431130</v>
      </c>
      <c r="DQ27" s="124">
        <v>11787359</v>
      </c>
      <c r="DR27" s="127">
        <v>11877742</v>
      </c>
      <c r="DS27" s="121">
        <v>0</v>
      </c>
      <c r="DT27" s="125">
        <v>90383</v>
      </c>
      <c r="DU27" s="124">
        <v>90383</v>
      </c>
      <c r="DV27" s="121">
        <v>0</v>
      </c>
      <c r="DW27" s="125">
        <v>1032368</v>
      </c>
      <c r="DX27" s="125">
        <v>1906820</v>
      </c>
      <c r="DY27" s="125">
        <v>3360860</v>
      </c>
      <c r="DZ27" s="125">
        <v>3155331</v>
      </c>
      <c r="EA27" s="125">
        <v>1339543</v>
      </c>
      <c r="EB27" s="124">
        <v>10794922</v>
      </c>
      <c r="EC27" s="127">
        <v>10885305</v>
      </c>
      <c r="ED27" s="121">
        <v>0</v>
      </c>
      <c r="EE27" s="123">
        <v>0</v>
      </c>
      <c r="EF27" s="124">
        <v>0</v>
      </c>
      <c r="EG27" s="121">
        <v>0</v>
      </c>
      <c r="EH27" s="125">
        <v>117401</v>
      </c>
      <c r="EI27" s="125">
        <v>204577</v>
      </c>
      <c r="EJ27" s="125">
        <v>184317</v>
      </c>
      <c r="EK27" s="125">
        <v>394555</v>
      </c>
      <c r="EL27" s="125">
        <v>91587</v>
      </c>
      <c r="EM27" s="123">
        <v>992437</v>
      </c>
      <c r="EN27" s="127">
        <v>992437</v>
      </c>
      <c r="EO27" s="121">
        <v>0</v>
      </c>
      <c r="EP27" s="125">
        <v>0</v>
      </c>
      <c r="EQ27" s="123">
        <v>0</v>
      </c>
      <c r="ER27" s="122">
        <v>0</v>
      </c>
      <c r="ES27" s="125">
        <v>0</v>
      </c>
      <c r="ET27" s="125">
        <v>0</v>
      </c>
      <c r="EU27" s="125">
        <v>0</v>
      </c>
      <c r="EV27" s="125">
        <v>0</v>
      </c>
      <c r="EW27" s="125">
        <v>0</v>
      </c>
      <c r="EX27" s="124">
        <v>0</v>
      </c>
      <c r="EY27" s="127">
        <v>0</v>
      </c>
      <c r="EZ27" s="121">
        <v>1106034</v>
      </c>
      <c r="FA27" s="125">
        <v>993561</v>
      </c>
      <c r="FB27" s="124">
        <v>2099595</v>
      </c>
      <c r="FC27" s="121">
        <v>0</v>
      </c>
      <c r="FD27" s="125">
        <v>1858547</v>
      </c>
      <c r="FE27" s="125">
        <v>3630077</v>
      </c>
      <c r="FF27" s="125">
        <v>2420176</v>
      </c>
      <c r="FG27" s="125">
        <v>2502979</v>
      </c>
      <c r="FH27" s="125">
        <v>1720282</v>
      </c>
      <c r="FI27" s="124">
        <v>12132061</v>
      </c>
      <c r="FJ27" s="127">
        <v>14231656</v>
      </c>
      <c r="FK27" s="126">
        <v>285353</v>
      </c>
      <c r="FL27" s="125">
        <v>602168</v>
      </c>
      <c r="FM27" s="123">
        <v>887521</v>
      </c>
      <c r="FN27" s="122">
        <v>0</v>
      </c>
      <c r="FO27" s="125">
        <v>1338820</v>
      </c>
      <c r="FP27" s="125">
        <v>2823598</v>
      </c>
      <c r="FQ27" s="125">
        <v>2294130</v>
      </c>
      <c r="FR27" s="125">
        <v>2182528</v>
      </c>
      <c r="FS27" s="125">
        <v>1720282</v>
      </c>
      <c r="FT27" s="124">
        <v>10359358</v>
      </c>
      <c r="FU27" s="371">
        <v>11246879</v>
      </c>
      <c r="FV27" s="126">
        <v>84150</v>
      </c>
      <c r="FW27" s="125">
        <v>79993</v>
      </c>
      <c r="FX27" s="123">
        <v>164143</v>
      </c>
      <c r="FY27" s="122">
        <v>0</v>
      </c>
      <c r="FZ27" s="125">
        <v>139867</v>
      </c>
      <c r="GA27" s="125">
        <v>97998</v>
      </c>
      <c r="GB27" s="125">
        <v>16588</v>
      </c>
      <c r="GC27" s="125">
        <v>148951</v>
      </c>
      <c r="GD27" s="125">
        <v>0</v>
      </c>
      <c r="GE27" s="124">
        <v>403404</v>
      </c>
      <c r="GF27" s="127">
        <v>567547</v>
      </c>
      <c r="GG27" s="121">
        <v>736531</v>
      </c>
      <c r="GH27" s="125">
        <v>311400</v>
      </c>
      <c r="GI27" s="124">
        <v>1047931</v>
      </c>
      <c r="GJ27" s="121">
        <v>0</v>
      </c>
      <c r="GK27" s="125">
        <v>379860</v>
      </c>
      <c r="GL27" s="125">
        <v>708481</v>
      </c>
      <c r="GM27" s="125">
        <v>109458</v>
      </c>
      <c r="GN27" s="125">
        <v>171500</v>
      </c>
      <c r="GO27" s="125">
        <v>0</v>
      </c>
      <c r="GP27" s="123">
        <v>1369299</v>
      </c>
      <c r="GQ27" s="127">
        <v>2417230</v>
      </c>
      <c r="GR27" s="121">
        <v>320466</v>
      </c>
      <c r="GS27" s="125">
        <v>158991</v>
      </c>
      <c r="GT27" s="123">
        <v>479457</v>
      </c>
      <c r="GU27" s="122">
        <v>0</v>
      </c>
      <c r="GV27" s="125">
        <v>3732023</v>
      </c>
      <c r="GW27" s="125">
        <v>4578346</v>
      </c>
      <c r="GX27" s="125">
        <v>4681693</v>
      </c>
      <c r="GY27" s="125">
        <v>4861800</v>
      </c>
      <c r="GZ27" s="125">
        <v>4590578</v>
      </c>
      <c r="HA27" s="124">
        <v>22444440</v>
      </c>
      <c r="HB27" s="120">
        <v>22923897</v>
      </c>
      <c r="HC27" s="126">
        <v>286901</v>
      </c>
      <c r="HD27" s="125">
        <v>527286</v>
      </c>
      <c r="HE27" s="124">
        <v>814187</v>
      </c>
      <c r="HF27" s="121">
        <v>0</v>
      </c>
      <c r="HG27" s="125">
        <v>5594223</v>
      </c>
      <c r="HH27" s="125">
        <v>5302485</v>
      </c>
      <c r="HI27" s="125">
        <v>3507272</v>
      </c>
      <c r="HJ27" s="125">
        <v>2546066</v>
      </c>
      <c r="HK27" s="125">
        <v>1294095</v>
      </c>
      <c r="HL27" s="123">
        <v>18244141</v>
      </c>
      <c r="HM27" s="127">
        <v>19058328</v>
      </c>
    </row>
    <row r="28" spans="1:221" ht="18.75" customHeight="1">
      <c r="A28" s="66" t="s">
        <v>25</v>
      </c>
      <c r="B28" s="121">
        <v>4817694</v>
      </c>
      <c r="C28" s="125">
        <v>6722631</v>
      </c>
      <c r="D28" s="124">
        <v>11540325</v>
      </c>
      <c r="E28" s="120">
        <v>0</v>
      </c>
      <c r="F28" s="125">
        <v>21469025</v>
      </c>
      <c r="G28" s="125">
        <v>19816261</v>
      </c>
      <c r="H28" s="125">
        <v>17532534</v>
      </c>
      <c r="I28" s="125">
        <v>16583461</v>
      </c>
      <c r="J28" s="125">
        <v>16933509</v>
      </c>
      <c r="K28" s="209">
        <v>92334790</v>
      </c>
      <c r="L28" s="127">
        <v>103875115</v>
      </c>
      <c r="M28" s="121">
        <v>1062504</v>
      </c>
      <c r="N28" s="125">
        <v>1274037</v>
      </c>
      <c r="O28" s="124">
        <v>2336541</v>
      </c>
      <c r="P28" s="121">
        <v>0</v>
      </c>
      <c r="Q28" s="125">
        <v>3508878</v>
      </c>
      <c r="R28" s="125">
        <v>4572159</v>
      </c>
      <c r="S28" s="125">
        <v>3919769</v>
      </c>
      <c r="T28" s="125">
        <v>5655510</v>
      </c>
      <c r="U28" s="125">
        <v>6994372</v>
      </c>
      <c r="V28" s="124">
        <v>24650688</v>
      </c>
      <c r="W28" s="127">
        <v>26987229</v>
      </c>
      <c r="X28" s="121">
        <v>688767</v>
      </c>
      <c r="Y28" s="125">
        <v>784369</v>
      </c>
      <c r="Z28" s="124">
        <v>1473136</v>
      </c>
      <c r="AA28" s="121">
        <v>0</v>
      </c>
      <c r="AB28" s="125">
        <v>2179364</v>
      </c>
      <c r="AC28" s="125">
        <v>2733459</v>
      </c>
      <c r="AD28" s="125">
        <v>2207168</v>
      </c>
      <c r="AE28" s="125">
        <v>4210267</v>
      </c>
      <c r="AF28" s="125">
        <v>4118543</v>
      </c>
      <c r="AG28" s="124">
        <v>15448801</v>
      </c>
      <c r="AH28" s="127">
        <v>16921937</v>
      </c>
      <c r="AI28" s="121">
        <v>0</v>
      </c>
      <c r="AJ28" s="125">
        <v>0</v>
      </c>
      <c r="AK28" s="124">
        <v>0</v>
      </c>
      <c r="AL28" s="121">
        <v>0</v>
      </c>
      <c r="AM28" s="125">
        <v>0</v>
      </c>
      <c r="AN28" s="125">
        <v>36862</v>
      </c>
      <c r="AO28" s="125">
        <v>380921</v>
      </c>
      <c r="AP28" s="125">
        <v>48185</v>
      </c>
      <c r="AQ28" s="125">
        <v>791314</v>
      </c>
      <c r="AR28" s="124">
        <v>1257282</v>
      </c>
      <c r="AS28" s="127">
        <v>1257282</v>
      </c>
      <c r="AT28" s="121">
        <v>175488</v>
      </c>
      <c r="AU28" s="125">
        <v>133677</v>
      </c>
      <c r="AV28" s="124">
        <v>309165</v>
      </c>
      <c r="AW28" s="121">
        <v>0</v>
      </c>
      <c r="AX28" s="125">
        <v>622646</v>
      </c>
      <c r="AY28" s="125">
        <v>965981</v>
      </c>
      <c r="AZ28" s="125">
        <v>694582</v>
      </c>
      <c r="BA28" s="125">
        <v>718928</v>
      </c>
      <c r="BB28" s="125">
        <v>1257973</v>
      </c>
      <c r="BC28" s="124">
        <v>4260110</v>
      </c>
      <c r="BD28" s="127">
        <v>4569275</v>
      </c>
      <c r="BE28" s="121">
        <v>38807</v>
      </c>
      <c r="BF28" s="125">
        <v>181312</v>
      </c>
      <c r="BG28" s="123">
        <v>220119</v>
      </c>
      <c r="BH28" s="122">
        <v>0</v>
      </c>
      <c r="BI28" s="125">
        <v>72384</v>
      </c>
      <c r="BJ28" s="125">
        <v>183701</v>
      </c>
      <c r="BK28" s="125">
        <v>59628</v>
      </c>
      <c r="BL28" s="125">
        <v>134621</v>
      </c>
      <c r="BM28" s="125">
        <v>73537</v>
      </c>
      <c r="BN28" s="124">
        <v>523871</v>
      </c>
      <c r="BO28" s="127">
        <v>743990</v>
      </c>
      <c r="BP28" s="121">
        <v>159442</v>
      </c>
      <c r="BQ28" s="125">
        <v>174679</v>
      </c>
      <c r="BR28" s="124">
        <v>334121</v>
      </c>
      <c r="BS28" s="121">
        <v>0</v>
      </c>
      <c r="BT28" s="125">
        <v>634484</v>
      </c>
      <c r="BU28" s="125">
        <v>652156</v>
      </c>
      <c r="BV28" s="125">
        <v>577470</v>
      </c>
      <c r="BW28" s="125">
        <v>543509</v>
      </c>
      <c r="BX28" s="125">
        <v>753005</v>
      </c>
      <c r="BY28" s="124">
        <v>3160624</v>
      </c>
      <c r="BZ28" s="127">
        <v>3494745</v>
      </c>
      <c r="CA28" s="121">
        <v>1552163</v>
      </c>
      <c r="CB28" s="125">
        <v>3152903</v>
      </c>
      <c r="CC28" s="124">
        <v>4705066</v>
      </c>
      <c r="CD28" s="121">
        <v>0</v>
      </c>
      <c r="CE28" s="125">
        <v>8520056</v>
      </c>
      <c r="CF28" s="125">
        <v>5968882</v>
      </c>
      <c r="CG28" s="125">
        <v>4320871</v>
      </c>
      <c r="CH28" s="125">
        <v>2421780</v>
      </c>
      <c r="CI28" s="125">
        <v>1356396</v>
      </c>
      <c r="CJ28" s="124">
        <v>22587985</v>
      </c>
      <c r="CK28" s="127">
        <v>27293051</v>
      </c>
      <c r="CL28" s="121">
        <v>1077900</v>
      </c>
      <c r="CM28" s="125">
        <v>2000663</v>
      </c>
      <c r="CN28" s="124">
        <v>3078563</v>
      </c>
      <c r="CO28" s="122">
        <v>0</v>
      </c>
      <c r="CP28" s="125">
        <v>5532613</v>
      </c>
      <c r="CQ28" s="125">
        <v>3962011</v>
      </c>
      <c r="CR28" s="125">
        <v>2697338</v>
      </c>
      <c r="CS28" s="125">
        <v>1513154</v>
      </c>
      <c r="CT28" s="125">
        <v>546914</v>
      </c>
      <c r="CU28" s="124">
        <v>14252030</v>
      </c>
      <c r="CV28" s="127">
        <v>17330593</v>
      </c>
      <c r="CW28" s="121">
        <v>474263</v>
      </c>
      <c r="CX28" s="125">
        <v>1152240</v>
      </c>
      <c r="CY28" s="124">
        <v>1626503</v>
      </c>
      <c r="CZ28" s="121">
        <v>0</v>
      </c>
      <c r="DA28" s="125">
        <v>2987443</v>
      </c>
      <c r="DB28" s="125">
        <v>2006871</v>
      </c>
      <c r="DC28" s="125">
        <v>1623533</v>
      </c>
      <c r="DD28" s="125">
        <v>908626</v>
      </c>
      <c r="DE28" s="125">
        <v>809482</v>
      </c>
      <c r="DF28" s="124">
        <v>8335955</v>
      </c>
      <c r="DG28" s="127">
        <v>9962458</v>
      </c>
      <c r="DH28" s="121">
        <v>23418</v>
      </c>
      <c r="DI28" s="125">
        <v>177943</v>
      </c>
      <c r="DJ28" s="123">
        <v>201361</v>
      </c>
      <c r="DK28" s="122">
        <v>0</v>
      </c>
      <c r="DL28" s="125">
        <v>974076</v>
      </c>
      <c r="DM28" s="125">
        <v>1206702</v>
      </c>
      <c r="DN28" s="125">
        <v>2526600</v>
      </c>
      <c r="DO28" s="125">
        <v>1691861</v>
      </c>
      <c r="DP28" s="125">
        <v>1535856</v>
      </c>
      <c r="DQ28" s="124">
        <v>7935095</v>
      </c>
      <c r="DR28" s="127">
        <v>8136456</v>
      </c>
      <c r="DS28" s="121">
        <v>23418</v>
      </c>
      <c r="DT28" s="125">
        <v>177943</v>
      </c>
      <c r="DU28" s="124">
        <v>201361</v>
      </c>
      <c r="DV28" s="121">
        <v>0</v>
      </c>
      <c r="DW28" s="125">
        <v>945457</v>
      </c>
      <c r="DX28" s="125">
        <v>1109881</v>
      </c>
      <c r="DY28" s="125">
        <v>1987714</v>
      </c>
      <c r="DZ28" s="125">
        <v>1336566</v>
      </c>
      <c r="EA28" s="125">
        <v>1120934</v>
      </c>
      <c r="EB28" s="124">
        <v>6500552</v>
      </c>
      <c r="EC28" s="127">
        <v>6701913</v>
      </c>
      <c r="ED28" s="121">
        <v>0</v>
      </c>
      <c r="EE28" s="123">
        <v>0</v>
      </c>
      <c r="EF28" s="124">
        <v>0</v>
      </c>
      <c r="EG28" s="121">
        <v>0</v>
      </c>
      <c r="EH28" s="125">
        <v>28619</v>
      </c>
      <c r="EI28" s="125">
        <v>96821</v>
      </c>
      <c r="EJ28" s="125">
        <v>538886</v>
      </c>
      <c r="EK28" s="125">
        <v>355295</v>
      </c>
      <c r="EL28" s="125">
        <v>414922</v>
      </c>
      <c r="EM28" s="123">
        <v>1434543</v>
      </c>
      <c r="EN28" s="127">
        <v>1434543</v>
      </c>
      <c r="EO28" s="121">
        <v>0</v>
      </c>
      <c r="EP28" s="125">
        <v>0</v>
      </c>
      <c r="EQ28" s="123">
        <v>0</v>
      </c>
      <c r="ER28" s="122">
        <v>0</v>
      </c>
      <c r="ES28" s="125">
        <v>0</v>
      </c>
      <c r="ET28" s="125">
        <v>0</v>
      </c>
      <c r="EU28" s="125">
        <v>0</v>
      </c>
      <c r="EV28" s="125">
        <v>0</v>
      </c>
      <c r="EW28" s="125">
        <v>0</v>
      </c>
      <c r="EX28" s="124">
        <v>0</v>
      </c>
      <c r="EY28" s="127">
        <v>0</v>
      </c>
      <c r="EZ28" s="121">
        <v>804095</v>
      </c>
      <c r="FA28" s="125">
        <v>322983</v>
      </c>
      <c r="FB28" s="124">
        <v>1127078</v>
      </c>
      <c r="FC28" s="121">
        <v>0</v>
      </c>
      <c r="FD28" s="125">
        <v>678093</v>
      </c>
      <c r="FE28" s="125">
        <v>1303983</v>
      </c>
      <c r="FF28" s="125">
        <v>1241750</v>
      </c>
      <c r="FG28" s="125">
        <v>1386987</v>
      </c>
      <c r="FH28" s="125">
        <v>1028244</v>
      </c>
      <c r="FI28" s="124">
        <v>5639057</v>
      </c>
      <c r="FJ28" s="127">
        <v>6766135</v>
      </c>
      <c r="FK28" s="126">
        <v>144485</v>
      </c>
      <c r="FL28" s="125">
        <v>178069</v>
      </c>
      <c r="FM28" s="123">
        <v>322554</v>
      </c>
      <c r="FN28" s="122">
        <v>0</v>
      </c>
      <c r="FO28" s="125">
        <v>526005</v>
      </c>
      <c r="FP28" s="125">
        <v>1165712</v>
      </c>
      <c r="FQ28" s="125">
        <v>1086792</v>
      </c>
      <c r="FR28" s="125">
        <v>983759</v>
      </c>
      <c r="FS28" s="125">
        <v>871040</v>
      </c>
      <c r="FT28" s="124">
        <v>4633308</v>
      </c>
      <c r="FU28" s="371">
        <v>4955862</v>
      </c>
      <c r="FV28" s="126">
        <v>43934</v>
      </c>
      <c r="FW28" s="125">
        <v>10886</v>
      </c>
      <c r="FX28" s="123">
        <v>54820</v>
      </c>
      <c r="FY28" s="122">
        <v>0</v>
      </c>
      <c r="FZ28" s="125">
        <v>23496</v>
      </c>
      <c r="GA28" s="125">
        <v>114171</v>
      </c>
      <c r="GB28" s="125">
        <v>36158</v>
      </c>
      <c r="GC28" s="125">
        <v>57628</v>
      </c>
      <c r="GD28" s="125">
        <v>76204</v>
      </c>
      <c r="GE28" s="124">
        <v>307657</v>
      </c>
      <c r="GF28" s="127">
        <v>362477</v>
      </c>
      <c r="GG28" s="121">
        <v>615676</v>
      </c>
      <c r="GH28" s="125">
        <v>134028</v>
      </c>
      <c r="GI28" s="124">
        <v>749704</v>
      </c>
      <c r="GJ28" s="121">
        <v>0</v>
      </c>
      <c r="GK28" s="125">
        <v>128592</v>
      </c>
      <c r="GL28" s="125">
        <v>24100</v>
      </c>
      <c r="GM28" s="125">
        <v>118800</v>
      </c>
      <c r="GN28" s="125">
        <v>345600</v>
      </c>
      <c r="GO28" s="125">
        <v>81000</v>
      </c>
      <c r="GP28" s="123">
        <v>698092</v>
      </c>
      <c r="GQ28" s="127">
        <v>1447796</v>
      </c>
      <c r="GR28" s="121">
        <v>682952</v>
      </c>
      <c r="GS28" s="125">
        <v>1165851</v>
      </c>
      <c r="GT28" s="123">
        <v>1848803</v>
      </c>
      <c r="GU28" s="122">
        <v>0</v>
      </c>
      <c r="GV28" s="125">
        <v>5121537</v>
      </c>
      <c r="GW28" s="125">
        <v>4916117</v>
      </c>
      <c r="GX28" s="125">
        <v>4001526</v>
      </c>
      <c r="GY28" s="125">
        <v>4404922</v>
      </c>
      <c r="GZ28" s="125">
        <v>5306087</v>
      </c>
      <c r="HA28" s="124">
        <v>23750189</v>
      </c>
      <c r="HB28" s="120">
        <v>25598992</v>
      </c>
      <c r="HC28" s="126">
        <v>692562</v>
      </c>
      <c r="HD28" s="125">
        <v>628914</v>
      </c>
      <c r="HE28" s="124">
        <v>1321476</v>
      </c>
      <c r="HF28" s="121">
        <v>0</v>
      </c>
      <c r="HG28" s="125">
        <v>2666385</v>
      </c>
      <c r="HH28" s="125">
        <v>1848418</v>
      </c>
      <c r="HI28" s="125">
        <v>1522018</v>
      </c>
      <c r="HJ28" s="125">
        <v>1022401</v>
      </c>
      <c r="HK28" s="125">
        <v>712554</v>
      </c>
      <c r="HL28" s="123">
        <v>7771776</v>
      </c>
      <c r="HM28" s="127">
        <v>9093252</v>
      </c>
    </row>
    <row r="29" spans="1:221" ht="18.75" customHeight="1">
      <c r="A29" s="66" t="s">
        <v>26</v>
      </c>
      <c r="B29" s="121">
        <v>2614751</v>
      </c>
      <c r="C29" s="125">
        <v>4556627</v>
      </c>
      <c r="D29" s="124">
        <v>7171378</v>
      </c>
      <c r="E29" s="120">
        <v>0</v>
      </c>
      <c r="F29" s="125">
        <v>18200202</v>
      </c>
      <c r="G29" s="125">
        <v>19971042</v>
      </c>
      <c r="H29" s="125">
        <v>18048144</v>
      </c>
      <c r="I29" s="125">
        <v>15132623</v>
      </c>
      <c r="J29" s="125">
        <v>14761874</v>
      </c>
      <c r="K29" s="209">
        <v>86113885</v>
      </c>
      <c r="L29" s="127">
        <v>93285263</v>
      </c>
      <c r="M29" s="121">
        <v>714539</v>
      </c>
      <c r="N29" s="125">
        <v>994777</v>
      </c>
      <c r="O29" s="124">
        <v>1709316</v>
      </c>
      <c r="P29" s="121">
        <v>0</v>
      </c>
      <c r="Q29" s="125">
        <v>3550631</v>
      </c>
      <c r="R29" s="125">
        <v>4448576</v>
      </c>
      <c r="S29" s="125">
        <v>3857075</v>
      </c>
      <c r="T29" s="125">
        <v>3815003</v>
      </c>
      <c r="U29" s="125">
        <v>6810219</v>
      </c>
      <c r="V29" s="124">
        <v>22481504</v>
      </c>
      <c r="W29" s="127">
        <v>24190820</v>
      </c>
      <c r="X29" s="121">
        <v>562736</v>
      </c>
      <c r="Y29" s="125">
        <v>707299</v>
      </c>
      <c r="Z29" s="124">
        <v>1270035</v>
      </c>
      <c r="AA29" s="121">
        <v>0</v>
      </c>
      <c r="AB29" s="125">
        <v>2481826</v>
      </c>
      <c r="AC29" s="125">
        <v>2652323</v>
      </c>
      <c r="AD29" s="125">
        <v>2668939</v>
      </c>
      <c r="AE29" s="125">
        <v>2265174</v>
      </c>
      <c r="AF29" s="125">
        <v>3231687</v>
      </c>
      <c r="AG29" s="124">
        <v>13299949</v>
      </c>
      <c r="AH29" s="127">
        <v>14569984</v>
      </c>
      <c r="AI29" s="121">
        <v>0</v>
      </c>
      <c r="AJ29" s="125">
        <v>0</v>
      </c>
      <c r="AK29" s="124">
        <v>0</v>
      </c>
      <c r="AL29" s="121">
        <v>0</v>
      </c>
      <c r="AM29" s="125">
        <v>0</v>
      </c>
      <c r="AN29" s="125">
        <v>362289</v>
      </c>
      <c r="AO29" s="125">
        <v>156574</v>
      </c>
      <c r="AP29" s="125">
        <v>632497</v>
      </c>
      <c r="AQ29" s="125">
        <v>1472648</v>
      </c>
      <c r="AR29" s="124">
        <v>2624008</v>
      </c>
      <c r="AS29" s="127">
        <v>2624008</v>
      </c>
      <c r="AT29" s="121">
        <v>64285</v>
      </c>
      <c r="AU29" s="125">
        <v>260182</v>
      </c>
      <c r="AV29" s="124">
        <v>324467</v>
      </c>
      <c r="AW29" s="121">
        <v>0</v>
      </c>
      <c r="AX29" s="125">
        <v>629238</v>
      </c>
      <c r="AY29" s="125">
        <v>916173</v>
      </c>
      <c r="AZ29" s="125">
        <v>712791</v>
      </c>
      <c r="BA29" s="125">
        <v>476409</v>
      </c>
      <c r="BB29" s="125">
        <v>1717610</v>
      </c>
      <c r="BC29" s="124">
        <v>4452221</v>
      </c>
      <c r="BD29" s="127">
        <v>4776688</v>
      </c>
      <c r="BE29" s="121">
        <v>17546</v>
      </c>
      <c r="BF29" s="125">
        <v>0</v>
      </c>
      <c r="BG29" s="123">
        <v>17546</v>
      </c>
      <c r="BH29" s="122">
        <v>0</v>
      </c>
      <c r="BI29" s="125">
        <v>48652</v>
      </c>
      <c r="BJ29" s="125">
        <v>61272</v>
      </c>
      <c r="BK29" s="125">
        <v>15596</v>
      </c>
      <c r="BL29" s="125">
        <v>140148</v>
      </c>
      <c r="BM29" s="125">
        <v>60102</v>
      </c>
      <c r="BN29" s="124">
        <v>325770</v>
      </c>
      <c r="BO29" s="127">
        <v>343316</v>
      </c>
      <c r="BP29" s="121">
        <v>69972</v>
      </c>
      <c r="BQ29" s="125">
        <v>27296</v>
      </c>
      <c r="BR29" s="124">
        <v>97268</v>
      </c>
      <c r="BS29" s="121">
        <v>0</v>
      </c>
      <c r="BT29" s="125">
        <v>390915</v>
      </c>
      <c r="BU29" s="125">
        <v>456519</v>
      </c>
      <c r="BV29" s="125">
        <v>303175</v>
      </c>
      <c r="BW29" s="125">
        <v>300775</v>
      </c>
      <c r="BX29" s="125">
        <v>328172</v>
      </c>
      <c r="BY29" s="124">
        <v>1779556</v>
      </c>
      <c r="BZ29" s="127">
        <v>1876824</v>
      </c>
      <c r="CA29" s="121">
        <v>556942</v>
      </c>
      <c r="CB29" s="125">
        <v>2231173</v>
      </c>
      <c r="CC29" s="124">
        <v>2788115</v>
      </c>
      <c r="CD29" s="121">
        <v>0</v>
      </c>
      <c r="CE29" s="125">
        <v>7399070</v>
      </c>
      <c r="CF29" s="125">
        <v>7856924</v>
      </c>
      <c r="CG29" s="125">
        <v>6444294</v>
      </c>
      <c r="CH29" s="125">
        <v>4230334</v>
      </c>
      <c r="CI29" s="125">
        <v>2178098</v>
      </c>
      <c r="CJ29" s="124">
        <v>28108720</v>
      </c>
      <c r="CK29" s="127">
        <v>30896835</v>
      </c>
      <c r="CL29" s="121">
        <v>434281</v>
      </c>
      <c r="CM29" s="125">
        <v>1874115</v>
      </c>
      <c r="CN29" s="124">
        <v>2308396</v>
      </c>
      <c r="CO29" s="122">
        <v>0</v>
      </c>
      <c r="CP29" s="125">
        <v>5396570</v>
      </c>
      <c r="CQ29" s="125">
        <v>4561381</v>
      </c>
      <c r="CR29" s="125">
        <v>4302395</v>
      </c>
      <c r="CS29" s="125">
        <v>2687412</v>
      </c>
      <c r="CT29" s="125">
        <v>1292638</v>
      </c>
      <c r="CU29" s="124">
        <v>18240396</v>
      </c>
      <c r="CV29" s="127">
        <v>20548792</v>
      </c>
      <c r="CW29" s="121">
        <v>122661</v>
      </c>
      <c r="CX29" s="125">
        <v>357058</v>
      </c>
      <c r="CY29" s="124">
        <v>479719</v>
      </c>
      <c r="CZ29" s="121">
        <v>0</v>
      </c>
      <c r="DA29" s="125">
        <v>2002500</v>
      </c>
      <c r="DB29" s="125">
        <v>3295543</v>
      </c>
      <c r="DC29" s="125">
        <v>2141899</v>
      </c>
      <c r="DD29" s="125">
        <v>1542922</v>
      </c>
      <c r="DE29" s="125">
        <v>885460</v>
      </c>
      <c r="DF29" s="124">
        <v>9868324</v>
      </c>
      <c r="DG29" s="127">
        <v>10348043</v>
      </c>
      <c r="DH29" s="121">
        <v>0</v>
      </c>
      <c r="DI29" s="125">
        <v>0</v>
      </c>
      <c r="DJ29" s="123">
        <v>0</v>
      </c>
      <c r="DK29" s="122">
        <v>0</v>
      </c>
      <c r="DL29" s="125">
        <v>461311</v>
      </c>
      <c r="DM29" s="125">
        <v>806490</v>
      </c>
      <c r="DN29" s="125">
        <v>1776912</v>
      </c>
      <c r="DO29" s="125">
        <v>1569580</v>
      </c>
      <c r="DP29" s="125">
        <v>1787050</v>
      </c>
      <c r="DQ29" s="124">
        <v>6401343</v>
      </c>
      <c r="DR29" s="127">
        <v>6401343</v>
      </c>
      <c r="DS29" s="121">
        <v>0</v>
      </c>
      <c r="DT29" s="125">
        <v>0</v>
      </c>
      <c r="DU29" s="124">
        <v>0</v>
      </c>
      <c r="DV29" s="121">
        <v>0</v>
      </c>
      <c r="DW29" s="125">
        <v>461311</v>
      </c>
      <c r="DX29" s="125">
        <v>766003</v>
      </c>
      <c r="DY29" s="125">
        <v>1715883</v>
      </c>
      <c r="DZ29" s="125">
        <v>1557141</v>
      </c>
      <c r="EA29" s="125">
        <v>1455468</v>
      </c>
      <c r="EB29" s="124">
        <v>5955806</v>
      </c>
      <c r="EC29" s="127">
        <v>5955806</v>
      </c>
      <c r="ED29" s="121">
        <v>0</v>
      </c>
      <c r="EE29" s="123">
        <v>0</v>
      </c>
      <c r="EF29" s="124">
        <v>0</v>
      </c>
      <c r="EG29" s="121">
        <v>0</v>
      </c>
      <c r="EH29" s="125">
        <v>0</v>
      </c>
      <c r="EI29" s="125">
        <v>40487</v>
      </c>
      <c r="EJ29" s="125">
        <v>61029</v>
      </c>
      <c r="EK29" s="125">
        <v>12439</v>
      </c>
      <c r="EL29" s="125">
        <v>331582</v>
      </c>
      <c r="EM29" s="123">
        <v>445537</v>
      </c>
      <c r="EN29" s="127">
        <v>445537</v>
      </c>
      <c r="EO29" s="121">
        <v>0</v>
      </c>
      <c r="EP29" s="125">
        <v>0</v>
      </c>
      <c r="EQ29" s="123">
        <v>0</v>
      </c>
      <c r="ER29" s="122">
        <v>0</v>
      </c>
      <c r="ES29" s="125">
        <v>0</v>
      </c>
      <c r="ET29" s="125">
        <v>0</v>
      </c>
      <c r="EU29" s="125">
        <v>0</v>
      </c>
      <c r="EV29" s="125">
        <v>0</v>
      </c>
      <c r="EW29" s="125">
        <v>0</v>
      </c>
      <c r="EX29" s="124">
        <v>0</v>
      </c>
      <c r="EY29" s="127">
        <v>0</v>
      </c>
      <c r="EZ29" s="121">
        <v>613656</v>
      </c>
      <c r="FA29" s="125">
        <v>427856</v>
      </c>
      <c r="FB29" s="124">
        <v>1041512</v>
      </c>
      <c r="FC29" s="121">
        <v>0</v>
      </c>
      <c r="FD29" s="125">
        <v>964747</v>
      </c>
      <c r="FE29" s="125">
        <v>2002609</v>
      </c>
      <c r="FF29" s="125">
        <v>1734748</v>
      </c>
      <c r="FG29" s="125">
        <v>1593838</v>
      </c>
      <c r="FH29" s="125">
        <v>1385801</v>
      </c>
      <c r="FI29" s="124">
        <v>7681743</v>
      </c>
      <c r="FJ29" s="127">
        <v>8723255</v>
      </c>
      <c r="FK29" s="126">
        <v>131711</v>
      </c>
      <c r="FL29" s="125">
        <v>242961</v>
      </c>
      <c r="FM29" s="123">
        <v>374672</v>
      </c>
      <c r="FN29" s="122">
        <v>0</v>
      </c>
      <c r="FO29" s="125">
        <v>577687</v>
      </c>
      <c r="FP29" s="125">
        <v>1652823</v>
      </c>
      <c r="FQ29" s="125">
        <v>1476103</v>
      </c>
      <c r="FR29" s="125">
        <v>1413838</v>
      </c>
      <c r="FS29" s="125">
        <v>1311548</v>
      </c>
      <c r="FT29" s="124">
        <v>6431999</v>
      </c>
      <c r="FU29" s="371">
        <v>6806671</v>
      </c>
      <c r="FV29" s="126">
        <v>42471</v>
      </c>
      <c r="FW29" s="125">
        <v>45042</v>
      </c>
      <c r="FX29" s="123">
        <v>87513</v>
      </c>
      <c r="FY29" s="122">
        <v>0</v>
      </c>
      <c r="FZ29" s="125">
        <v>170179</v>
      </c>
      <c r="GA29" s="125">
        <v>147660</v>
      </c>
      <c r="GB29" s="125">
        <v>78645</v>
      </c>
      <c r="GC29" s="125">
        <v>0</v>
      </c>
      <c r="GD29" s="125">
        <v>43653</v>
      </c>
      <c r="GE29" s="124">
        <v>440137</v>
      </c>
      <c r="GF29" s="127">
        <v>527650</v>
      </c>
      <c r="GG29" s="121">
        <v>439474</v>
      </c>
      <c r="GH29" s="125">
        <v>139853</v>
      </c>
      <c r="GI29" s="124">
        <v>579327</v>
      </c>
      <c r="GJ29" s="121">
        <v>0</v>
      </c>
      <c r="GK29" s="125">
        <v>216881</v>
      </c>
      <c r="GL29" s="125">
        <v>202126</v>
      </c>
      <c r="GM29" s="125">
        <v>180000</v>
      </c>
      <c r="GN29" s="125">
        <v>180000</v>
      </c>
      <c r="GO29" s="125">
        <v>30600</v>
      </c>
      <c r="GP29" s="123">
        <v>809607</v>
      </c>
      <c r="GQ29" s="127">
        <v>1388934</v>
      </c>
      <c r="GR29" s="121">
        <v>336650</v>
      </c>
      <c r="GS29" s="125">
        <v>383871</v>
      </c>
      <c r="GT29" s="123">
        <v>720521</v>
      </c>
      <c r="GU29" s="122">
        <v>0</v>
      </c>
      <c r="GV29" s="125">
        <v>2837310</v>
      </c>
      <c r="GW29" s="125">
        <v>2237842</v>
      </c>
      <c r="GX29" s="125">
        <v>1895655</v>
      </c>
      <c r="GY29" s="125">
        <v>2605256</v>
      </c>
      <c r="GZ29" s="125">
        <v>1535164</v>
      </c>
      <c r="HA29" s="124">
        <v>11111227</v>
      </c>
      <c r="HB29" s="120">
        <v>11831748</v>
      </c>
      <c r="HC29" s="126">
        <v>392964</v>
      </c>
      <c r="HD29" s="125">
        <v>518950</v>
      </c>
      <c r="HE29" s="124">
        <v>911914</v>
      </c>
      <c r="HF29" s="121">
        <v>0</v>
      </c>
      <c r="HG29" s="125">
        <v>2987133</v>
      </c>
      <c r="HH29" s="125">
        <v>2618601</v>
      </c>
      <c r="HI29" s="125">
        <v>2339460</v>
      </c>
      <c r="HJ29" s="125">
        <v>1318612</v>
      </c>
      <c r="HK29" s="125">
        <v>1065542</v>
      </c>
      <c r="HL29" s="123">
        <v>10329348</v>
      </c>
      <c r="HM29" s="127">
        <v>11241262</v>
      </c>
    </row>
    <row r="30" spans="1:221" ht="18.75" customHeight="1">
      <c r="A30" s="66" t="s">
        <v>27</v>
      </c>
      <c r="B30" s="121">
        <v>4128163</v>
      </c>
      <c r="C30" s="125">
        <v>7004569</v>
      </c>
      <c r="D30" s="124">
        <v>11132732</v>
      </c>
      <c r="E30" s="120">
        <v>0</v>
      </c>
      <c r="F30" s="125">
        <v>21578848</v>
      </c>
      <c r="G30" s="125">
        <v>21481170</v>
      </c>
      <c r="H30" s="125">
        <v>19361530</v>
      </c>
      <c r="I30" s="125">
        <v>23040674</v>
      </c>
      <c r="J30" s="125">
        <v>20970967</v>
      </c>
      <c r="K30" s="209">
        <v>106433189</v>
      </c>
      <c r="L30" s="127">
        <v>117565921</v>
      </c>
      <c r="M30" s="121">
        <v>1135004</v>
      </c>
      <c r="N30" s="125">
        <v>1758460</v>
      </c>
      <c r="O30" s="124">
        <v>2893464</v>
      </c>
      <c r="P30" s="121">
        <v>0</v>
      </c>
      <c r="Q30" s="125">
        <v>5624837</v>
      </c>
      <c r="R30" s="125">
        <v>6093700</v>
      </c>
      <c r="S30" s="125">
        <v>4497171</v>
      </c>
      <c r="T30" s="125">
        <v>5727300</v>
      </c>
      <c r="U30" s="125">
        <v>9526798</v>
      </c>
      <c r="V30" s="124">
        <v>31469806</v>
      </c>
      <c r="W30" s="127">
        <v>34363270</v>
      </c>
      <c r="X30" s="121">
        <v>809864</v>
      </c>
      <c r="Y30" s="125">
        <v>1154677</v>
      </c>
      <c r="Z30" s="124">
        <v>1964541</v>
      </c>
      <c r="AA30" s="121">
        <v>0</v>
      </c>
      <c r="AB30" s="125">
        <v>3167611</v>
      </c>
      <c r="AC30" s="125">
        <v>3815013</v>
      </c>
      <c r="AD30" s="125">
        <v>3319424</v>
      </c>
      <c r="AE30" s="125">
        <v>2950187</v>
      </c>
      <c r="AF30" s="125">
        <v>4746953</v>
      </c>
      <c r="AG30" s="124">
        <v>17999188</v>
      </c>
      <c r="AH30" s="127">
        <v>19963729</v>
      </c>
      <c r="AI30" s="121">
        <v>0</v>
      </c>
      <c r="AJ30" s="125">
        <v>0</v>
      </c>
      <c r="AK30" s="124">
        <v>0</v>
      </c>
      <c r="AL30" s="121">
        <v>0</v>
      </c>
      <c r="AM30" s="125">
        <v>0</v>
      </c>
      <c r="AN30" s="125">
        <v>169777</v>
      </c>
      <c r="AO30" s="125">
        <v>0</v>
      </c>
      <c r="AP30" s="125">
        <v>756138</v>
      </c>
      <c r="AQ30" s="125">
        <v>1588295</v>
      </c>
      <c r="AR30" s="124">
        <v>2514210</v>
      </c>
      <c r="AS30" s="127">
        <v>2514210</v>
      </c>
      <c r="AT30" s="121">
        <v>261896</v>
      </c>
      <c r="AU30" s="125">
        <v>509933</v>
      </c>
      <c r="AV30" s="124">
        <v>771829</v>
      </c>
      <c r="AW30" s="121">
        <v>0</v>
      </c>
      <c r="AX30" s="125">
        <v>1773090</v>
      </c>
      <c r="AY30" s="125">
        <v>1360426</v>
      </c>
      <c r="AZ30" s="125">
        <v>771289</v>
      </c>
      <c r="BA30" s="125">
        <v>1318972</v>
      </c>
      <c r="BB30" s="125">
        <v>2572669</v>
      </c>
      <c r="BC30" s="124">
        <v>7796446</v>
      </c>
      <c r="BD30" s="127">
        <v>8568275</v>
      </c>
      <c r="BE30" s="121">
        <v>0</v>
      </c>
      <c r="BF30" s="125">
        <v>0</v>
      </c>
      <c r="BG30" s="123">
        <v>0</v>
      </c>
      <c r="BH30" s="122">
        <v>0</v>
      </c>
      <c r="BI30" s="125">
        <v>205397</v>
      </c>
      <c r="BJ30" s="125">
        <v>270679</v>
      </c>
      <c r="BK30" s="125">
        <v>58995</v>
      </c>
      <c r="BL30" s="125">
        <v>145419</v>
      </c>
      <c r="BM30" s="125">
        <v>47902</v>
      </c>
      <c r="BN30" s="124">
        <v>728392</v>
      </c>
      <c r="BO30" s="127">
        <v>728392</v>
      </c>
      <c r="BP30" s="121">
        <v>63244</v>
      </c>
      <c r="BQ30" s="125">
        <v>93850</v>
      </c>
      <c r="BR30" s="124">
        <v>157094</v>
      </c>
      <c r="BS30" s="121">
        <v>0</v>
      </c>
      <c r="BT30" s="125">
        <v>478739</v>
      </c>
      <c r="BU30" s="125">
        <v>477805</v>
      </c>
      <c r="BV30" s="125">
        <v>347463</v>
      </c>
      <c r="BW30" s="125">
        <v>556584</v>
      </c>
      <c r="BX30" s="125">
        <v>570979</v>
      </c>
      <c r="BY30" s="124">
        <v>2431570</v>
      </c>
      <c r="BZ30" s="127">
        <v>2588664</v>
      </c>
      <c r="CA30" s="121">
        <v>1492164</v>
      </c>
      <c r="CB30" s="125">
        <v>3187424</v>
      </c>
      <c r="CC30" s="124">
        <v>4679588</v>
      </c>
      <c r="CD30" s="121">
        <v>0</v>
      </c>
      <c r="CE30" s="125">
        <v>5566864</v>
      </c>
      <c r="CF30" s="125">
        <v>6673331</v>
      </c>
      <c r="CG30" s="125">
        <v>6176464</v>
      </c>
      <c r="CH30" s="125">
        <v>3770220</v>
      </c>
      <c r="CI30" s="125">
        <v>2109918</v>
      </c>
      <c r="CJ30" s="124">
        <v>24296797</v>
      </c>
      <c r="CK30" s="127">
        <v>28976385</v>
      </c>
      <c r="CL30" s="121">
        <v>1364082</v>
      </c>
      <c r="CM30" s="125">
        <v>2929494</v>
      </c>
      <c r="CN30" s="124">
        <v>4293576</v>
      </c>
      <c r="CO30" s="122">
        <v>0</v>
      </c>
      <c r="CP30" s="125">
        <v>4628983</v>
      </c>
      <c r="CQ30" s="125">
        <v>5437406</v>
      </c>
      <c r="CR30" s="125">
        <v>5143642</v>
      </c>
      <c r="CS30" s="125">
        <v>2983647</v>
      </c>
      <c r="CT30" s="125">
        <v>1849587</v>
      </c>
      <c r="CU30" s="124">
        <v>20043265</v>
      </c>
      <c r="CV30" s="127">
        <v>24336841</v>
      </c>
      <c r="CW30" s="121">
        <v>128082</v>
      </c>
      <c r="CX30" s="125">
        <v>257930</v>
      </c>
      <c r="CY30" s="124">
        <v>386012</v>
      </c>
      <c r="CZ30" s="121">
        <v>0</v>
      </c>
      <c r="DA30" s="125">
        <v>937881</v>
      </c>
      <c r="DB30" s="125">
        <v>1235925</v>
      </c>
      <c r="DC30" s="125">
        <v>1032822</v>
      </c>
      <c r="DD30" s="125">
        <v>786573</v>
      </c>
      <c r="DE30" s="125">
        <v>260331</v>
      </c>
      <c r="DF30" s="124">
        <v>4253532</v>
      </c>
      <c r="DG30" s="127">
        <v>4639544</v>
      </c>
      <c r="DH30" s="121">
        <v>33215</v>
      </c>
      <c r="DI30" s="125">
        <v>78866</v>
      </c>
      <c r="DJ30" s="123">
        <v>112081</v>
      </c>
      <c r="DK30" s="122">
        <v>0</v>
      </c>
      <c r="DL30" s="125">
        <v>1115032</v>
      </c>
      <c r="DM30" s="125">
        <v>1311646</v>
      </c>
      <c r="DN30" s="125">
        <v>2348956</v>
      </c>
      <c r="DO30" s="125">
        <v>3063140</v>
      </c>
      <c r="DP30" s="125">
        <v>2347455</v>
      </c>
      <c r="DQ30" s="124">
        <v>10186229</v>
      </c>
      <c r="DR30" s="127">
        <v>10298310</v>
      </c>
      <c r="DS30" s="121">
        <v>33215</v>
      </c>
      <c r="DT30" s="125">
        <v>78866</v>
      </c>
      <c r="DU30" s="124">
        <v>112081</v>
      </c>
      <c r="DV30" s="121">
        <v>0</v>
      </c>
      <c r="DW30" s="125">
        <v>924471</v>
      </c>
      <c r="DX30" s="125">
        <v>1091369</v>
      </c>
      <c r="DY30" s="125">
        <v>2155577</v>
      </c>
      <c r="DZ30" s="125">
        <v>2834012</v>
      </c>
      <c r="EA30" s="125">
        <v>2075523</v>
      </c>
      <c r="EB30" s="124">
        <v>9080952</v>
      </c>
      <c r="EC30" s="127">
        <v>9193033</v>
      </c>
      <c r="ED30" s="121">
        <v>0</v>
      </c>
      <c r="EE30" s="123">
        <v>0</v>
      </c>
      <c r="EF30" s="124">
        <v>0</v>
      </c>
      <c r="EG30" s="121">
        <v>0</v>
      </c>
      <c r="EH30" s="125">
        <v>190561</v>
      </c>
      <c r="EI30" s="125">
        <v>220277</v>
      </c>
      <c r="EJ30" s="125">
        <v>193379</v>
      </c>
      <c r="EK30" s="125">
        <v>229128</v>
      </c>
      <c r="EL30" s="125">
        <v>271932</v>
      </c>
      <c r="EM30" s="123">
        <v>1105277</v>
      </c>
      <c r="EN30" s="127">
        <v>1105277</v>
      </c>
      <c r="EO30" s="121">
        <v>0</v>
      </c>
      <c r="EP30" s="125">
        <v>0</v>
      </c>
      <c r="EQ30" s="123">
        <v>0</v>
      </c>
      <c r="ER30" s="122">
        <v>0</v>
      </c>
      <c r="ES30" s="125">
        <v>0</v>
      </c>
      <c r="ET30" s="125">
        <v>0</v>
      </c>
      <c r="EU30" s="125">
        <v>0</v>
      </c>
      <c r="EV30" s="125">
        <v>0</v>
      </c>
      <c r="EW30" s="125">
        <v>0</v>
      </c>
      <c r="EX30" s="124">
        <v>0</v>
      </c>
      <c r="EY30" s="127">
        <v>0</v>
      </c>
      <c r="EZ30" s="121">
        <v>256701</v>
      </c>
      <c r="FA30" s="125">
        <v>476545</v>
      </c>
      <c r="FB30" s="124">
        <v>733246</v>
      </c>
      <c r="FC30" s="121">
        <v>0</v>
      </c>
      <c r="FD30" s="125">
        <v>1211456</v>
      </c>
      <c r="FE30" s="125">
        <v>1822713</v>
      </c>
      <c r="FF30" s="125">
        <v>1257679</v>
      </c>
      <c r="FG30" s="125">
        <v>1730604</v>
      </c>
      <c r="FH30" s="125">
        <v>1557756</v>
      </c>
      <c r="FI30" s="124">
        <v>7580208</v>
      </c>
      <c r="FJ30" s="127">
        <v>8313454</v>
      </c>
      <c r="FK30" s="126">
        <v>115920</v>
      </c>
      <c r="FL30" s="125">
        <v>313645</v>
      </c>
      <c r="FM30" s="123">
        <v>429565</v>
      </c>
      <c r="FN30" s="122">
        <v>0</v>
      </c>
      <c r="FO30" s="125">
        <v>658888</v>
      </c>
      <c r="FP30" s="125">
        <v>1546991</v>
      </c>
      <c r="FQ30" s="125">
        <v>1206794</v>
      </c>
      <c r="FR30" s="125">
        <v>1566605</v>
      </c>
      <c r="FS30" s="125">
        <v>1501056</v>
      </c>
      <c r="FT30" s="124">
        <v>6480334</v>
      </c>
      <c r="FU30" s="371">
        <v>6909899</v>
      </c>
      <c r="FV30" s="126">
        <v>46281</v>
      </c>
      <c r="FW30" s="125">
        <v>0</v>
      </c>
      <c r="FX30" s="123">
        <v>46281</v>
      </c>
      <c r="FY30" s="122">
        <v>0</v>
      </c>
      <c r="FZ30" s="125">
        <v>13608</v>
      </c>
      <c r="GA30" s="125">
        <v>18662</v>
      </c>
      <c r="GB30" s="125">
        <v>24785</v>
      </c>
      <c r="GC30" s="125">
        <v>0</v>
      </c>
      <c r="GD30" s="125">
        <v>0</v>
      </c>
      <c r="GE30" s="124">
        <v>57055</v>
      </c>
      <c r="GF30" s="127">
        <v>103336</v>
      </c>
      <c r="GG30" s="121">
        <v>94500</v>
      </c>
      <c r="GH30" s="125">
        <v>162900</v>
      </c>
      <c r="GI30" s="124">
        <v>257400</v>
      </c>
      <c r="GJ30" s="121">
        <v>0</v>
      </c>
      <c r="GK30" s="125">
        <v>538960</v>
      </c>
      <c r="GL30" s="125">
        <v>257060</v>
      </c>
      <c r="GM30" s="125">
        <v>26100</v>
      </c>
      <c r="GN30" s="125">
        <v>163999</v>
      </c>
      <c r="GO30" s="125">
        <v>56700</v>
      </c>
      <c r="GP30" s="123">
        <v>1042819</v>
      </c>
      <c r="GQ30" s="127">
        <v>1300219</v>
      </c>
      <c r="GR30" s="121">
        <v>519180</v>
      </c>
      <c r="GS30" s="125">
        <v>869521</v>
      </c>
      <c r="GT30" s="123">
        <v>1388701</v>
      </c>
      <c r="GU30" s="122">
        <v>0</v>
      </c>
      <c r="GV30" s="125">
        <v>4546808</v>
      </c>
      <c r="GW30" s="125">
        <v>3201222</v>
      </c>
      <c r="GX30" s="125">
        <v>3169173</v>
      </c>
      <c r="GY30" s="125">
        <v>7283673</v>
      </c>
      <c r="GZ30" s="125">
        <v>4282180</v>
      </c>
      <c r="HA30" s="124">
        <v>22483056</v>
      </c>
      <c r="HB30" s="120">
        <v>23871757</v>
      </c>
      <c r="HC30" s="126">
        <v>691899</v>
      </c>
      <c r="HD30" s="125">
        <v>633753</v>
      </c>
      <c r="HE30" s="124">
        <v>1325652</v>
      </c>
      <c r="HF30" s="121">
        <v>0</v>
      </c>
      <c r="HG30" s="125">
        <v>3513851</v>
      </c>
      <c r="HH30" s="125">
        <v>2378558</v>
      </c>
      <c r="HI30" s="125">
        <v>1912087</v>
      </c>
      <c r="HJ30" s="125">
        <v>1465737</v>
      </c>
      <c r="HK30" s="125">
        <v>1146860</v>
      </c>
      <c r="HL30" s="123">
        <v>10417093</v>
      </c>
      <c r="HM30" s="127">
        <v>11742745</v>
      </c>
    </row>
    <row r="31" spans="1:221" ht="18.75" customHeight="1">
      <c r="A31" s="66" t="s">
        <v>28</v>
      </c>
      <c r="B31" s="121">
        <v>2876095</v>
      </c>
      <c r="C31" s="125">
        <v>9301964</v>
      </c>
      <c r="D31" s="124">
        <v>12178059</v>
      </c>
      <c r="E31" s="120">
        <v>0</v>
      </c>
      <c r="F31" s="125">
        <v>11597535</v>
      </c>
      <c r="G31" s="125">
        <v>16011718</v>
      </c>
      <c r="H31" s="125">
        <v>21391792</v>
      </c>
      <c r="I31" s="125">
        <v>16034365</v>
      </c>
      <c r="J31" s="125">
        <v>19900690</v>
      </c>
      <c r="K31" s="209">
        <v>84936100</v>
      </c>
      <c r="L31" s="127">
        <v>97114159</v>
      </c>
      <c r="M31" s="121">
        <v>463586</v>
      </c>
      <c r="N31" s="125">
        <v>1778425</v>
      </c>
      <c r="O31" s="124">
        <v>2242011</v>
      </c>
      <c r="P31" s="121">
        <v>0</v>
      </c>
      <c r="Q31" s="125">
        <v>2000218</v>
      </c>
      <c r="R31" s="125">
        <v>3976484</v>
      </c>
      <c r="S31" s="125">
        <v>4832656</v>
      </c>
      <c r="T31" s="125">
        <v>4992176</v>
      </c>
      <c r="U31" s="125">
        <v>6806901</v>
      </c>
      <c r="V31" s="124">
        <v>22608435</v>
      </c>
      <c r="W31" s="127">
        <v>24850446</v>
      </c>
      <c r="X31" s="121">
        <v>292188</v>
      </c>
      <c r="Y31" s="125">
        <v>965866</v>
      </c>
      <c r="Z31" s="124">
        <v>1258054</v>
      </c>
      <c r="AA31" s="121">
        <v>0</v>
      </c>
      <c r="AB31" s="125">
        <v>1385170</v>
      </c>
      <c r="AC31" s="125">
        <v>2272542</v>
      </c>
      <c r="AD31" s="125">
        <v>2940550</v>
      </c>
      <c r="AE31" s="125">
        <v>2669930</v>
      </c>
      <c r="AF31" s="125">
        <v>3715616</v>
      </c>
      <c r="AG31" s="124">
        <v>12983808</v>
      </c>
      <c r="AH31" s="127">
        <v>14241862</v>
      </c>
      <c r="AI31" s="121">
        <v>0</v>
      </c>
      <c r="AJ31" s="125">
        <v>0</v>
      </c>
      <c r="AK31" s="124">
        <v>0</v>
      </c>
      <c r="AL31" s="121">
        <v>0</v>
      </c>
      <c r="AM31" s="125">
        <v>0</v>
      </c>
      <c r="AN31" s="125">
        <v>146166</v>
      </c>
      <c r="AO31" s="125">
        <v>323995</v>
      </c>
      <c r="AP31" s="125">
        <v>372876</v>
      </c>
      <c r="AQ31" s="125">
        <v>934997</v>
      </c>
      <c r="AR31" s="124">
        <v>1778034</v>
      </c>
      <c r="AS31" s="127">
        <v>1778034</v>
      </c>
      <c r="AT31" s="121">
        <v>93160</v>
      </c>
      <c r="AU31" s="125">
        <v>618383</v>
      </c>
      <c r="AV31" s="124">
        <v>711543</v>
      </c>
      <c r="AW31" s="121">
        <v>0</v>
      </c>
      <c r="AX31" s="125">
        <v>338034</v>
      </c>
      <c r="AY31" s="125">
        <v>1209482</v>
      </c>
      <c r="AZ31" s="125">
        <v>915029</v>
      </c>
      <c r="BA31" s="125">
        <v>1315908</v>
      </c>
      <c r="BB31" s="125">
        <v>1344111</v>
      </c>
      <c r="BC31" s="124">
        <v>5122564</v>
      </c>
      <c r="BD31" s="127">
        <v>5834107</v>
      </c>
      <c r="BE31" s="121">
        <v>0</v>
      </c>
      <c r="BF31" s="125">
        <v>0</v>
      </c>
      <c r="BG31" s="123">
        <v>0</v>
      </c>
      <c r="BH31" s="122">
        <v>0</v>
      </c>
      <c r="BI31" s="125">
        <v>0</v>
      </c>
      <c r="BJ31" s="125">
        <v>61972</v>
      </c>
      <c r="BK31" s="125">
        <v>0</v>
      </c>
      <c r="BL31" s="125">
        <v>82034</v>
      </c>
      <c r="BM31" s="125">
        <v>35550</v>
      </c>
      <c r="BN31" s="124">
        <v>179556</v>
      </c>
      <c r="BO31" s="127">
        <v>179556</v>
      </c>
      <c r="BP31" s="121">
        <v>78238</v>
      </c>
      <c r="BQ31" s="125">
        <v>194176</v>
      </c>
      <c r="BR31" s="124">
        <v>272414</v>
      </c>
      <c r="BS31" s="121">
        <v>0</v>
      </c>
      <c r="BT31" s="125">
        <v>277014</v>
      </c>
      <c r="BU31" s="125">
        <v>286322</v>
      </c>
      <c r="BV31" s="125">
        <v>653082</v>
      </c>
      <c r="BW31" s="125">
        <v>551428</v>
      </c>
      <c r="BX31" s="125">
        <v>776627</v>
      </c>
      <c r="BY31" s="124">
        <v>2544473</v>
      </c>
      <c r="BZ31" s="127">
        <v>2816887</v>
      </c>
      <c r="CA31" s="121">
        <v>1082914</v>
      </c>
      <c r="CB31" s="125">
        <v>3690206</v>
      </c>
      <c r="CC31" s="124">
        <v>4773120</v>
      </c>
      <c r="CD31" s="121">
        <v>0</v>
      </c>
      <c r="CE31" s="125">
        <v>3563248</v>
      </c>
      <c r="CF31" s="125">
        <v>4162681</v>
      </c>
      <c r="CG31" s="125">
        <v>5240522</v>
      </c>
      <c r="CH31" s="125">
        <v>1944640</v>
      </c>
      <c r="CI31" s="125">
        <v>1948381</v>
      </c>
      <c r="CJ31" s="124">
        <v>16859472</v>
      </c>
      <c r="CK31" s="127">
        <v>21632592</v>
      </c>
      <c r="CL31" s="121">
        <v>1023183</v>
      </c>
      <c r="CM31" s="125">
        <v>2952218</v>
      </c>
      <c r="CN31" s="124">
        <v>3975401</v>
      </c>
      <c r="CO31" s="122">
        <v>0</v>
      </c>
      <c r="CP31" s="125">
        <v>3027784</v>
      </c>
      <c r="CQ31" s="125">
        <v>3020065</v>
      </c>
      <c r="CR31" s="125">
        <v>3586977</v>
      </c>
      <c r="CS31" s="125">
        <v>1026451</v>
      </c>
      <c r="CT31" s="125">
        <v>1700260</v>
      </c>
      <c r="CU31" s="124">
        <v>12361537</v>
      </c>
      <c r="CV31" s="127">
        <v>16336938</v>
      </c>
      <c r="CW31" s="121">
        <v>59731</v>
      </c>
      <c r="CX31" s="125">
        <v>737988</v>
      </c>
      <c r="CY31" s="124">
        <v>797719</v>
      </c>
      <c r="CZ31" s="121">
        <v>0</v>
      </c>
      <c r="DA31" s="125">
        <v>535464</v>
      </c>
      <c r="DB31" s="125">
        <v>1142616</v>
      </c>
      <c r="DC31" s="125">
        <v>1653545</v>
      </c>
      <c r="DD31" s="125">
        <v>918189</v>
      </c>
      <c r="DE31" s="125">
        <v>248121</v>
      </c>
      <c r="DF31" s="124">
        <v>4497935</v>
      </c>
      <c r="DG31" s="127">
        <v>5295654</v>
      </c>
      <c r="DH31" s="121">
        <v>0</v>
      </c>
      <c r="DI31" s="125">
        <v>94083</v>
      </c>
      <c r="DJ31" s="123">
        <v>94083</v>
      </c>
      <c r="DK31" s="122">
        <v>0</v>
      </c>
      <c r="DL31" s="125">
        <v>525996</v>
      </c>
      <c r="DM31" s="125">
        <v>932191</v>
      </c>
      <c r="DN31" s="125">
        <v>1544619</v>
      </c>
      <c r="DO31" s="125">
        <v>660020</v>
      </c>
      <c r="DP31" s="125">
        <v>820475</v>
      </c>
      <c r="DQ31" s="124">
        <v>4483301</v>
      </c>
      <c r="DR31" s="127">
        <v>4577384</v>
      </c>
      <c r="DS31" s="121">
        <v>0</v>
      </c>
      <c r="DT31" s="125">
        <v>94083</v>
      </c>
      <c r="DU31" s="124">
        <v>94083</v>
      </c>
      <c r="DV31" s="121">
        <v>0</v>
      </c>
      <c r="DW31" s="125">
        <v>438978</v>
      </c>
      <c r="DX31" s="125">
        <v>739481</v>
      </c>
      <c r="DY31" s="125">
        <v>1360491</v>
      </c>
      <c r="DZ31" s="125">
        <v>473452</v>
      </c>
      <c r="EA31" s="125">
        <v>556047</v>
      </c>
      <c r="EB31" s="124">
        <v>3568449</v>
      </c>
      <c r="EC31" s="127">
        <v>3662532</v>
      </c>
      <c r="ED31" s="121">
        <v>0</v>
      </c>
      <c r="EE31" s="123">
        <v>0</v>
      </c>
      <c r="EF31" s="124">
        <v>0</v>
      </c>
      <c r="EG31" s="121">
        <v>0</v>
      </c>
      <c r="EH31" s="125">
        <v>87018</v>
      </c>
      <c r="EI31" s="125">
        <v>192710</v>
      </c>
      <c r="EJ31" s="125">
        <v>184128</v>
      </c>
      <c r="EK31" s="125">
        <v>186568</v>
      </c>
      <c r="EL31" s="125">
        <v>264428</v>
      </c>
      <c r="EM31" s="123">
        <v>914852</v>
      </c>
      <c r="EN31" s="127">
        <v>914852</v>
      </c>
      <c r="EO31" s="121">
        <v>0</v>
      </c>
      <c r="EP31" s="125">
        <v>0</v>
      </c>
      <c r="EQ31" s="123">
        <v>0</v>
      </c>
      <c r="ER31" s="122">
        <v>0</v>
      </c>
      <c r="ES31" s="125">
        <v>0</v>
      </c>
      <c r="ET31" s="125">
        <v>0</v>
      </c>
      <c r="EU31" s="125">
        <v>0</v>
      </c>
      <c r="EV31" s="125">
        <v>0</v>
      </c>
      <c r="EW31" s="125">
        <v>0</v>
      </c>
      <c r="EX31" s="124">
        <v>0</v>
      </c>
      <c r="EY31" s="127">
        <v>0</v>
      </c>
      <c r="EZ31" s="121">
        <v>286894</v>
      </c>
      <c r="FA31" s="125">
        <v>908754</v>
      </c>
      <c r="FB31" s="124">
        <v>1195648</v>
      </c>
      <c r="FC31" s="121">
        <v>0</v>
      </c>
      <c r="FD31" s="125">
        <v>349206</v>
      </c>
      <c r="FE31" s="125">
        <v>1461188</v>
      </c>
      <c r="FF31" s="125">
        <v>1621083</v>
      </c>
      <c r="FG31" s="125">
        <v>1235715</v>
      </c>
      <c r="FH31" s="125">
        <v>969463</v>
      </c>
      <c r="FI31" s="124">
        <v>5636655</v>
      </c>
      <c r="FJ31" s="127">
        <v>6832303</v>
      </c>
      <c r="FK31" s="126">
        <v>115275</v>
      </c>
      <c r="FL31" s="125">
        <v>457900</v>
      </c>
      <c r="FM31" s="123">
        <v>573175</v>
      </c>
      <c r="FN31" s="122">
        <v>0</v>
      </c>
      <c r="FO31" s="125">
        <v>211183</v>
      </c>
      <c r="FP31" s="125">
        <v>1378548</v>
      </c>
      <c r="FQ31" s="125">
        <v>1406109</v>
      </c>
      <c r="FR31" s="125">
        <v>989411</v>
      </c>
      <c r="FS31" s="125">
        <v>907360</v>
      </c>
      <c r="FT31" s="124">
        <v>4892611</v>
      </c>
      <c r="FU31" s="371">
        <v>5465786</v>
      </c>
      <c r="FV31" s="126">
        <v>20995</v>
      </c>
      <c r="FW31" s="125">
        <v>173834</v>
      </c>
      <c r="FX31" s="123">
        <v>194829</v>
      </c>
      <c r="FY31" s="122">
        <v>0</v>
      </c>
      <c r="FZ31" s="125">
        <v>18662</v>
      </c>
      <c r="GA31" s="125">
        <v>0</v>
      </c>
      <c r="GB31" s="125">
        <v>34214</v>
      </c>
      <c r="GC31" s="125">
        <v>83980</v>
      </c>
      <c r="GD31" s="125">
        <v>62103</v>
      </c>
      <c r="GE31" s="124">
        <v>198959</v>
      </c>
      <c r="GF31" s="127">
        <v>393788</v>
      </c>
      <c r="GG31" s="121">
        <v>150624</v>
      </c>
      <c r="GH31" s="125">
        <v>277020</v>
      </c>
      <c r="GI31" s="124">
        <v>427644</v>
      </c>
      <c r="GJ31" s="121">
        <v>0</v>
      </c>
      <c r="GK31" s="125">
        <v>119361</v>
      </c>
      <c r="GL31" s="125">
        <v>82640</v>
      </c>
      <c r="GM31" s="125">
        <v>180760</v>
      </c>
      <c r="GN31" s="125">
        <v>162324</v>
      </c>
      <c r="GO31" s="125">
        <v>0</v>
      </c>
      <c r="GP31" s="123">
        <v>545085</v>
      </c>
      <c r="GQ31" s="127">
        <v>972729</v>
      </c>
      <c r="GR31" s="121">
        <v>639380</v>
      </c>
      <c r="GS31" s="125">
        <v>2049424</v>
      </c>
      <c r="GT31" s="123">
        <v>2688804</v>
      </c>
      <c r="GU31" s="122">
        <v>0</v>
      </c>
      <c r="GV31" s="125">
        <v>3448946</v>
      </c>
      <c r="GW31" s="125">
        <v>3537489</v>
      </c>
      <c r="GX31" s="125">
        <v>6159653</v>
      </c>
      <c r="GY31" s="125">
        <v>6382283</v>
      </c>
      <c r="GZ31" s="125">
        <v>8585966</v>
      </c>
      <c r="HA31" s="124">
        <v>28114337</v>
      </c>
      <c r="HB31" s="120">
        <v>30803141</v>
      </c>
      <c r="HC31" s="126">
        <v>403321</v>
      </c>
      <c r="HD31" s="125">
        <v>781072</v>
      </c>
      <c r="HE31" s="124">
        <v>1184393</v>
      </c>
      <c r="HF31" s="121">
        <v>0</v>
      </c>
      <c r="HG31" s="125">
        <v>1709921</v>
      </c>
      <c r="HH31" s="125">
        <v>1941685</v>
      </c>
      <c r="HI31" s="125">
        <v>1993259</v>
      </c>
      <c r="HJ31" s="125">
        <v>819531</v>
      </c>
      <c r="HK31" s="125">
        <v>769504</v>
      </c>
      <c r="HL31" s="123">
        <v>7233900</v>
      </c>
      <c r="HM31" s="127">
        <v>8418293</v>
      </c>
    </row>
    <row r="32" spans="1:221" ht="18.75" customHeight="1">
      <c r="A32" s="66" t="s">
        <v>29</v>
      </c>
      <c r="B32" s="121">
        <v>92235</v>
      </c>
      <c r="C32" s="125">
        <v>686390</v>
      </c>
      <c r="D32" s="124">
        <v>778625</v>
      </c>
      <c r="E32" s="120">
        <v>0</v>
      </c>
      <c r="F32" s="125">
        <v>3581620</v>
      </c>
      <c r="G32" s="125">
        <v>9244360</v>
      </c>
      <c r="H32" s="125">
        <v>6753817</v>
      </c>
      <c r="I32" s="125">
        <v>5661893</v>
      </c>
      <c r="J32" s="125">
        <v>7121832</v>
      </c>
      <c r="K32" s="209">
        <v>32363522</v>
      </c>
      <c r="L32" s="127">
        <v>33142147</v>
      </c>
      <c r="M32" s="121">
        <v>22824</v>
      </c>
      <c r="N32" s="125">
        <v>35194</v>
      </c>
      <c r="O32" s="124">
        <v>58018</v>
      </c>
      <c r="P32" s="121">
        <v>0</v>
      </c>
      <c r="Q32" s="125">
        <v>625262</v>
      </c>
      <c r="R32" s="125">
        <v>1630139</v>
      </c>
      <c r="S32" s="125">
        <v>1038732</v>
      </c>
      <c r="T32" s="125">
        <v>1123402</v>
      </c>
      <c r="U32" s="125">
        <v>2703324</v>
      </c>
      <c r="V32" s="124">
        <v>7120859</v>
      </c>
      <c r="W32" s="127">
        <v>7178877</v>
      </c>
      <c r="X32" s="121">
        <v>22824</v>
      </c>
      <c r="Y32" s="125">
        <v>35194</v>
      </c>
      <c r="Z32" s="124">
        <v>58018</v>
      </c>
      <c r="AA32" s="121">
        <v>0</v>
      </c>
      <c r="AB32" s="125">
        <v>486095</v>
      </c>
      <c r="AC32" s="125">
        <v>842308</v>
      </c>
      <c r="AD32" s="125">
        <v>590292</v>
      </c>
      <c r="AE32" s="125">
        <v>414170</v>
      </c>
      <c r="AF32" s="125">
        <v>1308752</v>
      </c>
      <c r="AG32" s="124">
        <v>3641617</v>
      </c>
      <c r="AH32" s="127">
        <v>3699635</v>
      </c>
      <c r="AI32" s="121">
        <v>0</v>
      </c>
      <c r="AJ32" s="125">
        <v>0</v>
      </c>
      <c r="AK32" s="124">
        <v>0</v>
      </c>
      <c r="AL32" s="121">
        <v>0</v>
      </c>
      <c r="AM32" s="125">
        <v>0</v>
      </c>
      <c r="AN32" s="125">
        <v>52227</v>
      </c>
      <c r="AO32" s="125">
        <v>0</v>
      </c>
      <c r="AP32" s="125">
        <v>167525</v>
      </c>
      <c r="AQ32" s="125">
        <v>515894</v>
      </c>
      <c r="AR32" s="124">
        <v>735646</v>
      </c>
      <c r="AS32" s="127">
        <v>735646</v>
      </c>
      <c r="AT32" s="121">
        <v>0</v>
      </c>
      <c r="AU32" s="125">
        <v>0</v>
      </c>
      <c r="AV32" s="124">
        <v>0</v>
      </c>
      <c r="AW32" s="121">
        <v>0</v>
      </c>
      <c r="AX32" s="125">
        <v>97605</v>
      </c>
      <c r="AY32" s="125">
        <v>496780</v>
      </c>
      <c r="AZ32" s="125">
        <v>314794</v>
      </c>
      <c r="BA32" s="125">
        <v>443223</v>
      </c>
      <c r="BB32" s="125">
        <v>784239</v>
      </c>
      <c r="BC32" s="124">
        <v>2136641</v>
      </c>
      <c r="BD32" s="127">
        <v>2136641</v>
      </c>
      <c r="BE32" s="121">
        <v>0</v>
      </c>
      <c r="BF32" s="125">
        <v>0</v>
      </c>
      <c r="BG32" s="123">
        <v>0</v>
      </c>
      <c r="BH32" s="122">
        <v>0</v>
      </c>
      <c r="BI32" s="125">
        <v>0</v>
      </c>
      <c r="BJ32" s="125">
        <v>79293</v>
      </c>
      <c r="BK32" s="125">
        <v>71100</v>
      </c>
      <c r="BL32" s="125">
        <v>0</v>
      </c>
      <c r="BM32" s="125">
        <v>12327</v>
      </c>
      <c r="BN32" s="124">
        <v>162720</v>
      </c>
      <c r="BO32" s="127">
        <v>162720</v>
      </c>
      <c r="BP32" s="121">
        <v>0</v>
      </c>
      <c r="BQ32" s="125">
        <v>0</v>
      </c>
      <c r="BR32" s="124">
        <v>0</v>
      </c>
      <c r="BS32" s="121">
        <v>0</v>
      </c>
      <c r="BT32" s="125">
        <v>41562</v>
      </c>
      <c r="BU32" s="125">
        <v>159531</v>
      </c>
      <c r="BV32" s="125">
        <v>62546</v>
      </c>
      <c r="BW32" s="125">
        <v>98484</v>
      </c>
      <c r="BX32" s="125">
        <v>82112</v>
      </c>
      <c r="BY32" s="124">
        <v>444235</v>
      </c>
      <c r="BZ32" s="127">
        <v>444235</v>
      </c>
      <c r="CA32" s="121">
        <v>36211</v>
      </c>
      <c r="CB32" s="125">
        <v>404256</v>
      </c>
      <c r="CC32" s="124">
        <v>440467</v>
      </c>
      <c r="CD32" s="121">
        <v>0</v>
      </c>
      <c r="CE32" s="125">
        <v>1727606</v>
      </c>
      <c r="CF32" s="125">
        <v>4247541</v>
      </c>
      <c r="CG32" s="125">
        <v>3171293</v>
      </c>
      <c r="CH32" s="125">
        <v>1854900</v>
      </c>
      <c r="CI32" s="125">
        <v>1393348</v>
      </c>
      <c r="CJ32" s="124">
        <v>12394688</v>
      </c>
      <c r="CK32" s="127">
        <v>12835155</v>
      </c>
      <c r="CL32" s="121">
        <v>36211</v>
      </c>
      <c r="CM32" s="125">
        <v>330851</v>
      </c>
      <c r="CN32" s="124">
        <v>367062</v>
      </c>
      <c r="CO32" s="122">
        <v>0</v>
      </c>
      <c r="CP32" s="125">
        <v>1497063</v>
      </c>
      <c r="CQ32" s="125">
        <v>3364557</v>
      </c>
      <c r="CR32" s="125">
        <v>2269564</v>
      </c>
      <c r="CS32" s="125">
        <v>1179627</v>
      </c>
      <c r="CT32" s="125">
        <v>927188</v>
      </c>
      <c r="CU32" s="124">
        <v>9237999</v>
      </c>
      <c r="CV32" s="127">
        <v>9605061</v>
      </c>
      <c r="CW32" s="121">
        <v>0</v>
      </c>
      <c r="CX32" s="125">
        <v>73405</v>
      </c>
      <c r="CY32" s="124">
        <v>73405</v>
      </c>
      <c r="CZ32" s="121">
        <v>0</v>
      </c>
      <c r="DA32" s="125">
        <v>230543</v>
      </c>
      <c r="DB32" s="125">
        <v>882984</v>
      </c>
      <c r="DC32" s="125">
        <v>901729</v>
      </c>
      <c r="DD32" s="125">
        <v>675273</v>
      </c>
      <c r="DE32" s="125">
        <v>466160</v>
      </c>
      <c r="DF32" s="124">
        <v>3156689</v>
      </c>
      <c r="DG32" s="127">
        <v>3230094</v>
      </c>
      <c r="DH32" s="121">
        <v>0</v>
      </c>
      <c r="DI32" s="125">
        <v>0</v>
      </c>
      <c r="DJ32" s="123">
        <v>0</v>
      </c>
      <c r="DK32" s="122">
        <v>0</v>
      </c>
      <c r="DL32" s="125">
        <v>127055</v>
      </c>
      <c r="DM32" s="125">
        <v>1100626</v>
      </c>
      <c r="DN32" s="125">
        <v>1024422</v>
      </c>
      <c r="DO32" s="125">
        <v>633667</v>
      </c>
      <c r="DP32" s="125">
        <v>946583</v>
      </c>
      <c r="DQ32" s="124">
        <v>3832353</v>
      </c>
      <c r="DR32" s="127">
        <v>3832353</v>
      </c>
      <c r="DS32" s="121">
        <v>0</v>
      </c>
      <c r="DT32" s="125">
        <v>0</v>
      </c>
      <c r="DU32" s="124">
        <v>0</v>
      </c>
      <c r="DV32" s="121">
        <v>0</v>
      </c>
      <c r="DW32" s="125">
        <v>127055</v>
      </c>
      <c r="DX32" s="125">
        <v>990556</v>
      </c>
      <c r="DY32" s="125">
        <v>787688</v>
      </c>
      <c r="DZ32" s="125">
        <v>482735</v>
      </c>
      <c r="EA32" s="125">
        <v>611352</v>
      </c>
      <c r="EB32" s="124">
        <v>2999386</v>
      </c>
      <c r="EC32" s="127">
        <v>2999386</v>
      </c>
      <c r="ED32" s="121">
        <v>0</v>
      </c>
      <c r="EE32" s="123">
        <v>0</v>
      </c>
      <c r="EF32" s="124">
        <v>0</v>
      </c>
      <c r="EG32" s="121">
        <v>0</v>
      </c>
      <c r="EH32" s="125">
        <v>0</v>
      </c>
      <c r="EI32" s="125">
        <v>110070</v>
      </c>
      <c r="EJ32" s="125">
        <v>236734</v>
      </c>
      <c r="EK32" s="125">
        <v>150932</v>
      </c>
      <c r="EL32" s="125">
        <v>335231</v>
      </c>
      <c r="EM32" s="123">
        <v>832967</v>
      </c>
      <c r="EN32" s="127">
        <v>832967</v>
      </c>
      <c r="EO32" s="121">
        <v>0</v>
      </c>
      <c r="EP32" s="125">
        <v>0</v>
      </c>
      <c r="EQ32" s="123">
        <v>0</v>
      </c>
      <c r="ER32" s="122">
        <v>0</v>
      </c>
      <c r="ES32" s="125">
        <v>0</v>
      </c>
      <c r="ET32" s="125">
        <v>0</v>
      </c>
      <c r="EU32" s="125">
        <v>0</v>
      </c>
      <c r="EV32" s="125">
        <v>0</v>
      </c>
      <c r="EW32" s="125">
        <v>0</v>
      </c>
      <c r="EX32" s="124">
        <v>0</v>
      </c>
      <c r="EY32" s="127">
        <v>0</v>
      </c>
      <c r="EZ32" s="121">
        <v>11700</v>
      </c>
      <c r="FA32" s="125">
        <v>167840</v>
      </c>
      <c r="FB32" s="124">
        <v>179540</v>
      </c>
      <c r="FC32" s="121">
        <v>0</v>
      </c>
      <c r="FD32" s="125">
        <v>238950</v>
      </c>
      <c r="FE32" s="125">
        <v>651195</v>
      </c>
      <c r="FF32" s="125">
        <v>459240</v>
      </c>
      <c r="FG32" s="125">
        <v>598261</v>
      </c>
      <c r="FH32" s="125">
        <v>529883</v>
      </c>
      <c r="FI32" s="124">
        <v>2477529</v>
      </c>
      <c r="FJ32" s="127">
        <v>2657069</v>
      </c>
      <c r="FK32" s="126">
        <v>11700</v>
      </c>
      <c r="FL32" s="125">
        <v>33840</v>
      </c>
      <c r="FM32" s="123">
        <v>45540</v>
      </c>
      <c r="FN32" s="122">
        <v>0</v>
      </c>
      <c r="FO32" s="125">
        <v>58950</v>
      </c>
      <c r="FP32" s="125">
        <v>525195</v>
      </c>
      <c r="FQ32" s="125">
        <v>446019</v>
      </c>
      <c r="FR32" s="125">
        <v>393885</v>
      </c>
      <c r="FS32" s="125">
        <v>508985</v>
      </c>
      <c r="FT32" s="124">
        <v>1933034</v>
      </c>
      <c r="FU32" s="371">
        <v>1978574</v>
      </c>
      <c r="FV32" s="126">
        <v>0</v>
      </c>
      <c r="FW32" s="125">
        <v>0</v>
      </c>
      <c r="FX32" s="123">
        <v>0</v>
      </c>
      <c r="FY32" s="122">
        <v>0</v>
      </c>
      <c r="FZ32" s="125">
        <v>0</v>
      </c>
      <c r="GA32" s="125">
        <v>0</v>
      </c>
      <c r="GB32" s="125">
        <v>13221</v>
      </c>
      <c r="GC32" s="125">
        <v>0</v>
      </c>
      <c r="GD32" s="125">
        <v>0</v>
      </c>
      <c r="GE32" s="124">
        <v>13221</v>
      </c>
      <c r="GF32" s="127">
        <v>13221</v>
      </c>
      <c r="GG32" s="121">
        <v>0</v>
      </c>
      <c r="GH32" s="125">
        <v>134000</v>
      </c>
      <c r="GI32" s="124">
        <v>134000</v>
      </c>
      <c r="GJ32" s="121">
        <v>0</v>
      </c>
      <c r="GK32" s="125">
        <v>180000</v>
      </c>
      <c r="GL32" s="125">
        <v>126000</v>
      </c>
      <c r="GM32" s="125">
        <v>0</v>
      </c>
      <c r="GN32" s="125">
        <v>204376</v>
      </c>
      <c r="GO32" s="125">
        <v>20898</v>
      </c>
      <c r="GP32" s="123">
        <v>531274</v>
      </c>
      <c r="GQ32" s="127">
        <v>665274</v>
      </c>
      <c r="GR32" s="121">
        <v>0</v>
      </c>
      <c r="GS32" s="125">
        <v>0</v>
      </c>
      <c r="GT32" s="123">
        <v>0</v>
      </c>
      <c r="GU32" s="122">
        <v>0</v>
      </c>
      <c r="GV32" s="125">
        <v>294092</v>
      </c>
      <c r="GW32" s="125">
        <v>531020</v>
      </c>
      <c r="GX32" s="125">
        <v>202653</v>
      </c>
      <c r="GY32" s="125">
        <v>959873</v>
      </c>
      <c r="GZ32" s="125">
        <v>1181280</v>
      </c>
      <c r="HA32" s="124">
        <v>3168918</v>
      </c>
      <c r="HB32" s="120">
        <v>3168918</v>
      </c>
      <c r="HC32" s="126">
        <v>21500</v>
      </c>
      <c r="HD32" s="125">
        <v>79100</v>
      </c>
      <c r="HE32" s="124">
        <v>100600</v>
      </c>
      <c r="HF32" s="121">
        <v>0</v>
      </c>
      <c r="HG32" s="125">
        <v>568655</v>
      </c>
      <c r="HH32" s="125">
        <v>1083839</v>
      </c>
      <c r="HI32" s="125">
        <v>857477</v>
      </c>
      <c r="HJ32" s="125">
        <v>491790</v>
      </c>
      <c r="HK32" s="125">
        <v>367414</v>
      </c>
      <c r="HL32" s="123">
        <v>3369175</v>
      </c>
      <c r="HM32" s="127">
        <v>3469775</v>
      </c>
    </row>
    <row r="33" spans="1:221" ht="18.75" customHeight="1">
      <c r="A33" s="66" t="s">
        <v>30</v>
      </c>
      <c r="B33" s="121">
        <v>527965</v>
      </c>
      <c r="C33" s="125">
        <v>2032137</v>
      </c>
      <c r="D33" s="124">
        <v>2560102</v>
      </c>
      <c r="E33" s="120">
        <v>0</v>
      </c>
      <c r="F33" s="125">
        <v>5951664</v>
      </c>
      <c r="G33" s="125">
        <v>9487742</v>
      </c>
      <c r="H33" s="125">
        <v>7502802</v>
      </c>
      <c r="I33" s="125">
        <v>6665730</v>
      </c>
      <c r="J33" s="125">
        <v>6273522</v>
      </c>
      <c r="K33" s="209">
        <v>35881460</v>
      </c>
      <c r="L33" s="127">
        <v>38441562</v>
      </c>
      <c r="M33" s="121">
        <v>201897</v>
      </c>
      <c r="N33" s="125">
        <v>440859</v>
      </c>
      <c r="O33" s="124">
        <v>642756</v>
      </c>
      <c r="P33" s="121">
        <v>0</v>
      </c>
      <c r="Q33" s="125">
        <v>1470123</v>
      </c>
      <c r="R33" s="125">
        <v>1265027</v>
      </c>
      <c r="S33" s="125">
        <v>2364851</v>
      </c>
      <c r="T33" s="125">
        <v>2330971</v>
      </c>
      <c r="U33" s="125">
        <v>3077036</v>
      </c>
      <c r="V33" s="124">
        <v>10508008</v>
      </c>
      <c r="W33" s="127">
        <v>11150764</v>
      </c>
      <c r="X33" s="121">
        <v>100080</v>
      </c>
      <c r="Y33" s="125">
        <v>266483</v>
      </c>
      <c r="Z33" s="124">
        <v>366563</v>
      </c>
      <c r="AA33" s="121">
        <v>0</v>
      </c>
      <c r="AB33" s="125">
        <v>805520</v>
      </c>
      <c r="AC33" s="125">
        <v>673458</v>
      </c>
      <c r="AD33" s="125">
        <v>1697747</v>
      </c>
      <c r="AE33" s="125">
        <v>1373468</v>
      </c>
      <c r="AF33" s="125">
        <v>1748126</v>
      </c>
      <c r="AG33" s="124">
        <v>6298319</v>
      </c>
      <c r="AH33" s="127">
        <v>6664882</v>
      </c>
      <c r="AI33" s="121">
        <v>0</v>
      </c>
      <c r="AJ33" s="125">
        <v>0</v>
      </c>
      <c r="AK33" s="124">
        <v>0</v>
      </c>
      <c r="AL33" s="121">
        <v>0</v>
      </c>
      <c r="AM33" s="125">
        <v>0</v>
      </c>
      <c r="AN33" s="125">
        <v>57420</v>
      </c>
      <c r="AO33" s="125">
        <v>90208</v>
      </c>
      <c r="AP33" s="125">
        <v>205436</v>
      </c>
      <c r="AQ33" s="125">
        <v>416249</v>
      </c>
      <c r="AR33" s="124">
        <v>769313</v>
      </c>
      <c r="AS33" s="127">
        <v>769313</v>
      </c>
      <c r="AT33" s="121">
        <v>101817</v>
      </c>
      <c r="AU33" s="125">
        <v>144808</v>
      </c>
      <c r="AV33" s="124">
        <v>246625</v>
      </c>
      <c r="AW33" s="121">
        <v>0</v>
      </c>
      <c r="AX33" s="125">
        <v>342045</v>
      </c>
      <c r="AY33" s="125">
        <v>473946</v>
      </c>
      <c r="AZ33" s="125">
        <v>409877</v>
      </c>
      <c r="BA33" s="125">
        <v>636383</v>
      </c>
      <c r="BB33" s="125">
        <v>752064</v>
      </c>
      <c r="BC33" s="124">
        <v>2614315</v>
      </c>
      <c r="BD33" s="127">
        <v>2860940</v>
      </c>
      <c r="BE33" s="121">
        <v>0</v>
      </c>
      <c r="BF33" s="125">
        <v>29568</v>
      </c>
      <c r="BG33" s="123">
        <v>29568</v>
      </c>
      <c r="BH33" s="122">
        <v>0</v>
      </c>
      <c r="BI33" s="125">
        <v>215809</v>
      </c>
      <c r="BJ33" s="125">
        <v>0</v>
      </c>
      <c r="BK33" s="125">
        <v>79529</v>
      </c>
      <c r="BL33" s="125">
        <v>0</v>
      </c>
      <c r="BM33" s="125">
        <v>0</v>
      </c>
      <c r="BN33" s="124">
        <v>295338</v>
      </c>
      <c r="BO33" s="127">
        <v>324906</v>
      </c>
      <c r="BP33" s="121">
        <v>0</v>
      </c>
      <c r="BQ33" s="125">
        <v>0</v>
      </c>
      <c r="BR33" s="124">
        <v>0</v>
      </c>
      <c r="BS33" s="121">
        <v>0</v>
      </c>
      <c r="BT33" s="125">
        <v>106749</v>
      </c>
      <c r="BU33" s="125">
        <v>60203</v>
      </c>
      <c r="BV33" s="125">
        <v>87490</v>
      </c>
      <c r="BW33" s="125">
        <v>115684</v>
      </c>
      <c r="BX33" s="125">
        <v>160597</v>
      </c>
      <c r="BY33" s="124">
        <v>530723</v>
      </c>
      <c r="BZ33" s="127">
        <v>530723</v>
      </c>
      <c r="CA33" s="121">
        <v>164818</v>
      </c>
      <c r="CB33" s="125">
        <v>918110</v>
      </c>
      <c r="CC33" s="124">
        <v>1082928</v>
      </c>
      <c r="CD33" s="121">
        <v>0</v>
      </c>
      <c r="CE33" s="125">
        <v>2081465</v>
      </c>
      <c r="CF33" s="125">
        <v>3808915</v>
      </c>
      <c r="CG33" s="125">
        <v>2563858</v>
      </c>
      <c r="CH33" s="125">
        <v>1793165</v>
      </c>
      <c r="CI33" s="125">
        <v>1152207</v>
      </c>
      <c r="CJ33" s="124">
        <v>11399610</v>
      </c>
      <c r="CK33" s="127">
        <v>12482538</v>
      </c>
      <c r="CL33" s="121">
        <v>123402</v>
      </c>
      <c r="CM33" s="125">
        <v>878365</v>
      </c>
      <c r="CN33" s="124">
        <v>1001767</v>
      </c>
      <c r="CO33" s="122">
        <v>0</v>
      </c>
      <c r="CP33" s="125">
        <v>1656417</v>
      </c>
      <c r="CQ33" s="125">
        <v>2898927</v>
      </c>
      <c r="CR33" s="125">
        <v>1774205</v>
      </c>
      <c r="CS33" s="125">
        <v>1599804</v>
      </c>
      <c r="CT33" s="125">
        <v>856384</v>
      </c>
      <c r="CU33" s="124">
        <v>8785737</v>
      </c>
      <c r="CV33" s="127">
        <v>9787504</v>
      </c>
      <c r="CW33" s="121">
        <v>41416</v>
      </c>
      <c r="CX33" s="125">
        <v>39745</v>
      </c>
      <c r="CY33" s="124">
        <v>81161</v>
      </c>
      <c r="CZ33" s="121">
        <v>0</v>
      </c>
      <c r="DA33" s="125">
        <v>425048</v>
      </c>
      <c r="DB33" s="125">
        <v>909988</v>
      </c>
      <c r="DC33" s="125">
        <v>789653</v>
      </c>
      <c r="DD33" s="125">
        <v>193361</v>
      </c>
      <c r="DE33" s="125">
        <v>295823</v>
      </c>
      <c r="DF33" s="124">
        <v>2613873</v>
      </c>
      <c r="DG33" s="127">
        <v>2695034</v>
      </c>
      <c r="DH33" s="121">
        <v>0</v>
      </c>
      <c r="DI33" s="125">
        <v>0</v>
      </c>
      <c r="DJ33" s="123">
        <v>0</v>
      </c>
      <c r="DK33" s="122">
        <v>0</v>
      </c>
      <c r="DL33" s="125">
        <v>138125</v>
      </c>
      <c r="DM33" s="125">
        <v>1159668</v>
      </c>
      <c r="DN33" s="125">
        <v>475179</v>
      </c>
      <c r="DO33" s="125">
        <v>371043</v>
      </c>
      <c r="DP33" s="125">
        <v>301350</v>
      </c>
      <c r="DQ33" s="124">
        <v>2445365</v>
      </c>
      <c r="DR33" s="127">
        <v>2445365</v>
      </c>
      <c r="DS33" s="121">
        <v>0</v>
      </c>
      <c r="DT33" s="125">
        <v>0</v>
      </c>
      <c r="DU33" s="124">
        <v>0</v>
      </c>
      <c r="DV33" s="121">
        <v>0</v>
      </c>
      <c r="DW33" s="125">
        <v>138125</v>
      </c>
      <c r="DX33" s="125">
        <v>1125765</v>
      </c>
      <c r="DY33" s="125">
        <v>475179</v>
      </c>
      <c r="DZ33" s="125">
        <v>339417</v>
      </c>
      <c r="EA33" s="125">
        <v>267195</v>
      </c>
      <c r="EB33" s="124">
        <v>2345681</v>
      </c>
      <c r="EC33" s="127">
        <v>2345681</v>
      </c>
      <c r="ED33" s="121">
        <v>0</v>
      </c>
      <c r="EE33" s="123">
        <v>0</v>
      </c>
      <c r="EF33" s="124">
        <v>0</v>
      </c>
      <c r="EG33" s="121">
        <v>0</v>
      </c>
      <c r="EH33" s="125">
        <v>0</v>
      </c>
      <c r="EI33" s="125">
        <v>33903</v>
      </c>
      <c r="EJ33" s="125">
        <v>0</v>
      </c>
      <c r="EK33" s="125">
        <v>31626</v>
      </c>
      <c r="EL33" s="125">
        <v>34155</v>
      </c>
      <c r="EM33" s="123">
        <v>99684</v>
      </c>
      <c r="EN33" s="127">
        <v>99684</v>
      </c>
      <c r="EO33" s="121">
        <v>0</v>
      </c>
      <c r="EP33" s="125">
        <v>0</v>
      </c>
      <c r="EQ33" s="123">
        <v>0</v>
      </c>
      <c r="ER33" s="122">
        <v>0</v>
      </c>
      <c r="ES33" s="125">
        <v>0</v>
      </c>
      <c r="ET33" s="125">
        <v>0</v>
      </c>
      <c r="EU33" s="125">
        <v>0</v>
      </c>
      <c r="EV33" s="125">
        <v>0</v>
      </c>
      <c r="EW33" s="125">
        <v>0</v>
      </c>
      <c r="EX33" s="124">
        <v>0</v>
      </c>
      <c r="EY33" s="127">
        <v>0</v>
      </c>
      <c r="EZ33" s="121">
        <v>67950</v>
      </c>
      <c r="FA33" s="125">
        <v>367898</v>
      </c>
      <c r="FB33" s="124">
        <v>435848</v>
      </c>
      <c r="FC33" s="121">
        <v>0</v>
      </c>
      <c r="FD33" s="125">
        <v>284622</v>
      </c>
      <c r="FE33" s="125">
        <v>1029510</v>
      </c>
      <c r="FF33" s="125">
        <v>574112</v>
      </c>
      <c r="FG33" s="125">
        <v>597036</v>
      </c>
      <c r="FH33" s="125">
        <v>616791</v>
      </c>
      <c r="FI33" s="124">
        <v>3102071</v>
      </c>
      <c r="FJ33" s="127">
        <v>3537919</v>
      </c>
      <c r="FK33" s="126">
        <v>67950</v>
      </c>
      <c r="FL33" s="125">
        <v>104180</v>
      </c>
      <c r="FM33" s="123">
        <v>172130</v>
      </c>
      <c r="FN33" s="122">
        <v>0</v>
      </c>
      <c r="FO33" s="125">
        <v>149470</v>
      </c>
      <c r="FP33" s="125">
        <v>629010</v>
      </c>
      <c r="FQ33" s="125">
        <v>574112</v>
      </c>
      <c r="FR33" s="125">
        <v>583815</v>
      </c>
      <c r="FS33" s="125">
        <v>616791</v>
      </c>
      <c r="FT33" s="124">
        <v>2553198</v>
      </c>
      <c r="FU33" s="371">
        <v>2725328</v>
      </c>
      <c r="FV33" s="126">
        <v>0</v>
      </c>
      <c r="FW33" s="125">
        <v>91075</v>
      </c>
      <c r="FX33" s="123">
        <v>91075</v>
      </c>
      <c r="FY33" s="122">
        <v>0</v>
      </c>
      <c r="FZ33" s="125">
        <v>15552</v>
      </c>
      <c r="GA33" s="125">
        <v>40500</v>
      </c>
      <c r="GB33" s="125">
        <v>0</v>
      </c>
      <c r="GC33" s="125">
        <v>13221</v>
      </c>
      <c r="GD33" s="125">
        <v>0</v>
      </c>
      <c r="GE33" s="124">
        <v>69273</v>
      </c>
      <c r="GF33" s="127">
        <v>160348</v>
      </c>
      <c r="GG33" s="121">
        <v>0</v>
      </c>
      <c r="GH33" s="125">
        <v>172643</v>
      </c>
      <c r="GI33" s="124">
        <v>172643</v>
      </c>
      <c r="GJ33" s="121">
        <v>0</v>
      </c>
      <c r="GK33" s="125">
        <v>119600</v>
      </c>
      <c r="GL33" s="125">
        <v>360000</v>
      </c>
      <c r="GM33" s="125">
        <v>0</v>
      </c>
      <c r="GN33" s="125">
        <v>0</v>
      </c>
      <c r="GO33" s="125">
        <v>0</v>
      </c>
      <c r="GP33" s="123">
        <v>479600</v>
      </c>
      <c r="GQ33" s="127">
        <v>652243</v>
      </c>
      <c r="GR33" s="121">
        <v>0</v>
      </c>
      <c r="GS33" s="125">
        <v>91170</v>
      </c>
      <c r="GT33" s="123">
        <v>91170</v>
      </c>
      <c r="GU33" s="122">
        <v>0</v>
      </c>
      <c r="GV33" s="125">
        <v>1114680</v>
      </c>
      <c r="GW33" s="125">
        <v>1085791</v>
      </c>
      <c r="GX33" s="125">
        <v>818512</v>
      </c>
      <c r="GY33" s="125">
        <v>1039878</v>
      </c>
      <c r="GZ33" s="125">
        <v>720609</v>
      </c>
      <c r="HA33" s="124">
        <v>4779470</v>
      </c>
      <c r="HB33" s="120">
        <v>4870640</v>
      </c>
      <c r="HC33" s="126">
        <v>93300</v>
      </c>
      <c r="HD33" s="125">
        <v>214100</v>
      </c>
      <c r="HE33" s="124">
        <v>307400</v>
      </c>
      <c r="HF33" s="121">
        <v>0</v>
      </c>
      <c r="HG33" s="125">
        <v>862649</v>
      </c>
      <c r="HH33" s="125">
        <v>1138831</v>
      </c>
      <c r="HI33" s="125">
        <v>706290</v>
      </c>
      <c r="HJ33" s="125">
        <v>533637</v>
      </c>
      <c r="HK33" s="125">
        <v>405529</v>
      </c>
      <c r="HL33" s="123">
        <v>3646936</v>
      </c>
      <c r="HM33" s="127">
        <v>3954336</v>
      </c>
    </row>
    <row r="34" spans="1:221" ht="18.75" customHeight="1">
      <c r="A34" s="66" t="s">
        <v>31</v>
      </c>
      <c r="B34" s="121">
        <v>260985</v>
      </c>
      <c r="C34" s="125">
        <v>599207</v>
      </c>
      <c r="D34" s="210">
        <v>860192</v>
      </c>
      <c r="E34" s="211">
        <v>0</v>
      </c>
      <c r="F34" s="212">
        <v>5024742</v>
      </c>
      <c r="G34" s="212">
        <v>7279286</v>
      </c>
      <c r="H34" s="212">
        <v>7906153</v>
      </c>
      <c r="I34" s="212">
        <v>6108474</v>
      </c>
      <c r="J34" s="212">
        <v>6434906</v>
      </c>
      <c r="K34" s="213">
        <v>32753561</v>
      </c>
      <c r="L34" s="127">
        <v>33613753</v>
      </c>
      <c r="M34" s="121">
        <v>69096</v>
      </c>
      <c r="N34" s="125">
        <v>209943</v>
      </c>
      <c r="O34" s="124">
        <v>279039</v>
      </c>
      <c r="P34" s="121">
        <v>0</v>
      </c>
      <c r="Q34" s="125">
        <v>1037934</v>
      </c>
      <c r="R34" s="125">
        <v>1541315</v>
      </c>
      <c r="S34" s="125">
        <v>1534783</v>
      </c>
      <c r="T34" s="125">
        <v>1930447</v>
      </c>
      <c r="U34" s="125">
        <v>3200523</v>
      </c>
      <c r="V34" s="124">
        <v>9245002</v>
      </c>
      <c r="W34" s="127">
        <v>9524041</v>
      </c>
      <c r="X34" s="121">
        <v>0</v>
      </c>
      <c r="Y34" s="125">
        <v>0</v>
      </c>
      <c r="Z34" s="124">
        <v>0</v>
      </c>
      <c r="AA34" s="121">
        <v>0</v>
      </c>
      <c r="AB34" s="125">
        <v>485903</v>
      </c>
      <c r="AC34" s="125">
        <v>716805</v>
      </c>
      <c r="AD34" s="125">
        <v>677730</v>
      </c>
      <c r="AE34" s="125">
        <v>1117351</v>
      </c>
      <c r="AF34" s="125">
        <v>1243311</v>
      </c>
      <c r="AG34" s="124">
        <v>4241100</v>
      </c>
      <c r="AH34" s="127">
        <v>4241100</v>
      </c>
      <c r="AI34" s="121">
        <v>0</v>
      </c>
      <c r="AJ34" s="125">
        <v>0</v>
      </c>
      <c r="AK34" s="124">
        <v>0</v>
      </c>
      <c r="AL34" s="121">
        <v>0</v>
      </c>
      <c r="AM34" s="125">
        <v>0</v>
      </c>
      <c r="AN34" s="125">
        <v>121220</v>
      </c>
      <c r="AO34" s="125">
        <v>168432</v>
      </c>
      <c r="AP34" s="125">
        <v>176469</v>
      </c>
      <c r="AQ34" s="125">
        <v>963144</v>
      </c>
      <c r="AR34" s="124">
        <v>1429265</v>
      </c>
      <c r="AS34" s="127">
        <v>1429265</v>
      </c>
      <c r="AT34" s="121">
        <v>30024</v>
      </c>
      <c r="AU34" s="125">
        <v>209943</v>
      </c>
      <c r="AV34" s="124">
        <v>239967</v>
      </c>
      <c r="AW34" s="121">
        <v>0</v>
      </c>
      <c r="AX34" s="125">
        <v>298062</v>
      </c>
      <c r="AY34" s="125">
        <v>493552</v>
      </c>
      <c r="AZ34" s="125">
        <v>445715</v>
      </c>
      <c r="BA34" s="125">
        <v>460973</v>
      </c>
      <c r="BB34" s="125">
        <v>813366</v>
      </c>
      <c r="BC34" s="124">
        <v>2511668</v>
      </c>
      <c r="BD34" s="127">
        <v>2751635</v>
      </c>
      <c r="BE34" s="121">
        <v>29568</v>
      </c>
      <c r="BF34" s="125">
        <v>0</v>
      </c>
      <c r="BG34" s="123">
        <v>29568</v>
      </c>
      <c r="BH34" s="122">
        <v>0</v>
      </c>
      <c r="BI34" s="125">
        <v>220437</v>
      </c>
      <c r="BJ34" s="125">
        <v>44436</v>
      </c>
      <c r="BK34" s="125">
        <v>34416</v>
      </c>
      <c r="BL34" s="125">
        <v>34416</v>
      </c>
      <c r="BM34" s="125">
        <v>17478</v>
      </c>
      <c r="BN34" s="124">
        <v>351183</v>
      </c>
      <c r="BO34" s="127">
        <v>380751</v>
      </c>
      <c r="BP34" s="121">
        <v>9504</v>
      </c>
      <c r="BQ34" s="125">
        <v>0</v>
      </c>
      <c r="BR34" s="124">
        <v>9504</v>
      </c>
      <c r="BS34" s="121">
        <v>0</v>
      </c>
      <c r="BT34" s="125">
        <v>33532</v>
      </c>
      <c r="BU34" s="125">
        <v>165302</v>
      </c>
      <c r="BV34" s="125">
        <v>208490</v>
      </c>
      <c r="BW34" s="125">
        <v>141238</v>
      </c>
      <c r="BX34" s="125">
        <v>163224</v>
      </c>
      <c r="BY34" s="124">
        <v>711786</v>
      </c>
      <c r="BZ34" s="127">
        <v>721290</v>
      </c>
      <c r="CA34" s="121">
        <v>20708</v>
      </c>
      <c r="CB34" s="125">
        <v>188974</v>
      </c>
      <c r="CC34" s="124">
        <v>209682</v>
      </c>
      <c r="CD34" s="121">
        <v>0</v>
      </c>
      <c r="CE34" s="125">
        <v>1961650</v>
      </c>
      <c r="CF34" s="125">
        <v>2293274</v>
      </c>
      <c r="CG34" s="125">
        <v>2139333</v>
      </c>
      <c r="CH34" s="125">
        <v>1532948</v>
      </c>
      <c r="CI34" s="125">
        <v>876642</v>
      </c>
      <c r="CJ34" s="124">
        <v>8803847</v>
      </c>
      <c r="CK34" s="127">
        <v>9013529</v>
      </c>
      <c r="CL34" s="121">
        <v>0</v>
      </c>
      <c r="CM34" s="125">
        <v>0</v>
      </c>
      <c r="CN34" s="124">
        <v>0</v>
      </c>
      <c r="CO34" s="122">
        <v>0</v>
      </c>
      <c r="CP34" s="125">
        <v>1462894</v>
      </c>
      <c r="CQ34" s="125">
        <v>1786935</v>
      </c>
      <c r="CR34" s="125">
        <v>1462656</v>
      </c>
      <c r="CS34" s="125">
        <v>1236484</v>
      </c>
      <c r="CT34" s="125">
        <v>527295</v>
      </c>
      <c r="CU34" s="124">
        <v>6476264</v>
      </c>
      <c r="CV34" s="127">
        <v>6476264</v>
      </c>
      <c r="CW34" s="121">
        <v>20708</v>
      </c>
      <c r="CX34" s="125">
        <v>188974</v>
      </c>
      <c r="CY34" s="124">
        <v>209682</v>
      </c>
      <c r="CZ34" s="121">
        <v>0</v>
      </c>
      <c r="DA34" s="125">
        <v>498756</v>
      </c>
      <c r="DB34" s="125">
        <v>506339</v>
      </c>
      <c r="DC34" s="125">
        <v>676677</v>
      </c>
      <c r="DD34" s="125">
        <v>296464</v>
      </c>
      <c r="DE34" s="125">
        <v>349347</v>
      </c>
      <c r="DF34" s="124">
        <v>2327583</v>
      </c>
      <c r="DG34" s="127">
        <v>2537265</v>
      </c>
      <c r="DH34" s="121">
        <v>0</v>
      </c>
      <c r="DI34" s="125">
        <v>0</v>
      </c>
      <c r="DJ34" s="123">
        <v>0</v>
      </c>
      <c r="DK34" s="122">
        <v>0</v>
      </c>
      <c r="DL34" s="125">
        <v>337215</v>
      </c>
      <c r="DM34" s="125">
        <v>424986</v>
      </c>
      <c r="DN34" s="125">
        <v>1493592</v>
      </c>
      <c r="DO34" s="125">
        <v>541340</v>
      </c>
      <c r="DP34" s="125">
        <v>220772</v>
      </c>
      <c r="DQ34" s="124">
        <v>3017905</v>
      </c>
      <c r="DR34" s="127">
        <v>3017905</v>
      </c>
      <c r="DS34" s="121">
        <v>0</v>
      </c>
      <c r="DT34" s="125">
        <v>0</v>
      </c>
      <c r="DU34" s="124">
        <v>0</v>
      </c>
      <c r="DV34" s="121">
        <v>0</v>
      </c>
      <c r="DW34" s="125">
        <v>236303</v>
      </c>
      <c r="DX34" s="125">
        <v>404925</v>
      </c>
      <c r="DY34" s="125">
        <v>1459808</v>
      </c>
      <c r="DZ34" s="125">
        <v>541340</v>
      </c>
      <c r="EA34" s="125">
        <v>146180</v>
      </c>
      <c r="EB34" s="124">
        <v>2788556</v>
      </c>
      <c r="EC34" s="127">
        <v>2788556</v>
      </c>
      <c r="ED34" s="121">
        <v>0</v>
      </c>
      <c r="EE34" s="123">
        <v>0</v>
      </c>
      <c r="EF34" s="124">
        <v>0</v>
      </c>
      <c r="EG34" s="121">
        <v>0</v>
      </c>
      <c r="EH34" s="125">
        <v>100912</v>
      </c>
      <c r="EI34" s="125">
        <v>20061</v>
      </c>
      <c r="EJ34" s="125">
        <v>33784</v>
      </c>
      <c r="EK34" s="125">
        <v>0</v>
      </c>
      <c r="EL34" s="125">
        <v>74592</v>
      </c>
      <c r="EM34" s="123">
        <v>229349</v>
      </c>
      <c r="EN34" s="127">
        <v>229349</v>
      </c>
      <c r="EO34" s="121">
        <v>0</v>
      </c>
      <c r="EP34" s="125">
        <v>0</v>
      </c>
      <c r="EQ34" s="123">
        <v>0</v>
      </c>
      <c r="ER34" s="122">
        <v>0</v>
      </c>
      <c r="ES34" s="125">
        <v>0</v>
      </c>
      <c r="ET34" s="125">
        <v>0</v>
      </c>
      <c r="EU34" s="125">
        <v>0</v>
      </c>
      <c r="EV34" s="125">
        <v>0</v>
      </c>
      <c r="EW34" s="125">
        <v>0</v>
      </c>
      <c r="EX34" s="124">
        <v>0</v>
      </c>
      <c r="EY34" s="127">
        <v>0</v>
      </c>
      <c r="EZ34" s="121">
        <v>27100</v>
      </c>
      <c r="FA34" s="125">
        <v>79890</v>
      </c>
      <c r="FB34" s="124">
        <v>106990</v>
      </c>
      <c r="FC34" s="121">
        <v>0</v>
      </c>
      <c r="FD34" s="125">
        <v>232220</v>
      </c>
      <c r="FE34" s="125">
        <v>626974</v>
      </c>
      <c r="FF34" s="125">
        <v>904001</v>
      </c>
      <c r="FG34" s="125">
        <v>541867</v>
      </c>
      <c r="FH34" s="125">
        <v>548564</v>
      </c>
      <c r="FI34" s="124">
        <v>2853626</v>
      </c>
      <c r="FJ34" s="127">
        <v>2960616</v>
      </c>
      <c r="FK34" s="126">
        <v>27100</v>
      </c>
      <c r="FL34" s="125">
        <v>79890</v>
      </c>
      <c r="FM34" s="123">
        <v>106990</v>
      </c>
      <c r="FN34" s="122">
        <v>0</v>
      </c>
      <c r="FO34" s="125">
        <v>216936</v>
      </c>
      <c r="FP34" s="125">
        <v>626974</v>
      </c>
      <c r="FQ34" s="125">
        <v>722401</v>
      </c>
      <c r="FR34" s="125">
        <v>522067</v>
      </c>
      <c r="FS34" s="125">
        <v>548564</v>
      </c>
      <c r="FT34" s="124">
        <v>2636942</v>
      </c>
      <c r="FU34" s="371">
        <v>2743932</v>
      </c>
      <c r="FV34" s="126">
        <v>0</v>
      </c>
      <c r="FW34" s="125">
        <v>0</v>
      </c>
      <c r="FX34" s="123">
        <v>0</v>
      </c>
      <c r="FY34" s="122">
        <v>0</v>
      </c>
      <c r="FZ34" s="125">
        <v>15284</v>
      </c>
      <c r="GA34" s="125">
        <v>0</v>
      </c>
      <c r="GB34" s="125">
        <v>0</v>
      </c>
      <c r="GC34" s="125">
        <v>19800</v>
      </c>
      <c r="GD34" s="125">
        <v>0</v>
      </c>
      <c r="GE34" s="124">
        <v>35084</v>
      </c>
      <c r="GF34" s="127">
        <v>35084</v>
      </c>
      <c r="GG34" s="121">
        <v>0</v>
      </c>
      <c r="GH34" s="125">
        <v>0</v>
      </c>
      <c r="GI34" s="124">
        <v>0</v>
      </c>
      <c r="GJ34" s="121">
        <v>0</v>
      </c>
      <c r="GK34" s="125">
        <v>0</v>
      </c>
      <c r="GL34" s="125">
        <v>0</v>
      </c>
      <c r="GM34" s="125">
        <v>181600</v>
      </c>
      <c r="GN34" s="125">
        <v>0</v>
      </c>
      <c r="GO34" s="125">
        <v>0</v>
      </c>
      <c r="GP34" s="123">
        <v>181600</v>
      </c>
      <c r="GQ34" s="127">
        <v>181600</v>
      </c>
      <c r="GR34" s="121">
        <v>105381</v>
      </c>
      <c r="GS34" s="125">
        <v>0</v>
      </c>
      <c r="GT34" s="123">
        <v>105381</v>
      </c>
      <c r="GU34" s="122">
        <v>0</v>
      </c>
      <c r="GV34" s="125">
        <v>654474</v>
      </c>
      <c r="GW34" s="125">
        <v>1535254</v>
      </c>
      <c r="GX34" s="125">
        <v>1035319</v>
      </c>
      <c r="GY34" s="125">
        <v>1106129</v>
      </c>
      <c r="GZ34" s="125">
        <v>1251117</v>
      </c>
      <c r="HA34" s="124">
        <v>5582293</v>
      </c>
      <c r="HB34" s="120">
        <v>5687674</v>
      </c>
      <c r="HC34" s="126">
        <v>38700</v>
      </c>
      <c r="HD34" s="125">
        <v>120400</v>
      </c>
      <c r="HE34" s="124">
        <v>159100</v>
      </c>
      <c r="HF34" s="121">
        <v>0</v>
      </c>
      <c r="HG34" s="125">
        <v>801249</v>
      </c>
      <c r="HH34" s="125">
        <v>857483</v>
      </c>
      <c r="HI34" s="125">
        <v>799125</v>
      </c>
      <c r="HJ34" s="125">
        <v>455743</v>
      </c>
      <c r="HK34" s="125">
        <v>337288</v>
      </c>
      <c r="HL34" s="123">
        <v>3250888</v>
      </c>
      <c r="HM34" s="127">
        <v>3409988</v>
      </c>
    </row>
    <row r="35" spans="1:221" ht="18.75" customHeight="1">
      <c r="A35" s="66" t="s">
        <v>32</v>
      </c>
      <c r="B35" s="121">
        <v>788905</v>
      </c>
      <c r="C35" s="125">
        <v>2113600</v>
      </c>
      <c r="D35" s="124">
        <v>2902505</v>
      </c>
      <c r="E35" s="120">
        <v>0</v>
      </c>
      <c r="F35" s="125">
        <v>4661920</v>
      </c>
      <c r="G35" s="125">
        <v>9516028</v>
      </c>
      <c r="H35" s="125">
        <v>8939006</v>
      </c>
      <c r="I35" s="125">
        <v>6625139</v>
      </c>
      <c r="J35" s="125">
        <v>4364479</v>
      </c>
      <c r="K35" s="209">
        <v>34106572</v>
      </c>
      <c r="L35" s="127">
        <v>37009077</v>
      </c>
      <c r="M35" s="121">
        <v>123551</v>
      </c>
      <c r="N35" s="125">
        <v>374607</v>
      </c>
      <c r="O35" s="124">
        <v>498158</v>
      </c>
      <c r="P35" s="121">
        <v>0</v>
      </c>
      <c r="Q35" s="125">
        <v>797372</v>
      </c>
      <c r="R35" s="125">
        <v>1490871</v>
      </c>
      <c r="S35" s="125">
        <v>1544551</v>
      </c>
      <c r="T35" s="125">
        <v>2262813</v>
      </c>
      <c r="U35" s="125">
        <v>1525520</v>
      </c>
      <c r="V35" s="124">
        <v>7621127</v>
      </c>
      <c r="W35" s="127">
        <v>8119285</v>
      </c>
      <c r="X35" s="121">
        <v>79788</v>
      </c>
      <c r="Y35" s="125">
        <v>277974</v>
      </c>
      <c r="Z35" s="124">
        <v>357762</v>
      </c>
      <c r="AA35" s="121">
        <v>0</v>
      </c>
      <c r="AB35" s="125">
        <v>250868</v>
      </c>
      <c r="AC35" s="125">
        <v>767609</v>
      </c>
      <c r="AD35" s="125">
        <v>891427</v>
      </c>
      <c r="AE35" s="125">
        <v>1203989</v>
      </c>
      <c r="AF35" s="125">
        <v>705945</v>
      </c>
      <c r="AG35" s="124">
        <v>3819838</v>
      </c>
      <c r="AH35" s="127">
        <v>4177600</v>
      </c>
      <c r="AI35" s="121">
        <v>0</v>
      </c>
      <c r="AJ35" s="125">
        <v>0</v>
      </c>
      <c r="AK35" s="124">
        <v>0</v>
      </c>
      <c r="AL35" s="121">
        <v>0</v>
      </c>
      <c r="AM35" s="125">
        <v>45936</v>
      </c>
      <c r="AN35" s="125">
        <v>51040</v>
      </c>
      <c r="AO35" s="125">
        <v>286643</v>
      </c>
      <c r="AP35" s="125">
        <v>367488</v>
      </c>
      <c r="AQ35" s="125">
        <v>474702</v>
      </c>
      <c r="AR35" s="124">
        <v>1225809</v>
      </c>
      <c r="AS35" s="127">
        <v>1225809</v>
      </c>
      <c r="AT35" s="121">
        <v>43763</v>
      </c>
      <c r="AU35" s="125">
        <v>96633</v>
      </c>
      <c r="AV35" s="124">
        <v>140396</v>
      </c>
      <c r="AW35" s="121">
        <v>0</v>
      </c>
      <c r="AX35" s="125">
        <v>272441</v>
      </c>
      <c r="AY35" s="125">
        <v>592320</v>
      </c>
      <c r="AZ35" s="125">
        <v>210668</v>
      </c>
      <c r="BA35" s="125">
        <v>563274</v>
      </c>
      <c r="BB35" s="125">
        <v>272277</v>
      </c>
      <c r="BC35" s="124">
        <v>1910980</v>
      </c>
      <c r="BD35" s="127">
        <v>2051376</v>
      </c>
      <c r="BE35" s="121">
        <v>0</v>
      </c>
      <c r="BF35" s="125">
        <v>0</v>
      </c>
      <c r="BG35" s="123">
        <v>0</v>
      </c>
      <c r="BH35" s="122">
        <v>0</v>
      </c>
      <c r="BI35" s="125">
        <v>162709</v>
      </c>
      <c r="BJ35" s="125">
        <v>21078</v>
      </c>
      <c r="BK35" s="125">
        <v>25947</v>
      </c>
      <c r="BL35" s="125">
        <v>0</v>
      </c>
      <c r="BM35" s="125">
        <v>0</v>
      </c>
      <c r="BN35" s="124">
        <v>209734</v>
      </c>
      <c r="BO35" s="127">
        <v>209734</v>
      </c>
      <c r="BP35" s="121">
        <v>0</v>
      </c>
      <c r="BQ35" s="125">
        <v>0</v>
      </c>
      <c r="BR35" s="124">
        <v>0</v>
      </c>
      <c r="BS35" s="121">
        <v>0</v>
      </c>
      <c r="BT35" s="125">
        <v>65418</v>
      </c>
      <c r="BU35" s="125">
        <v>58824</v>
      </c>
      <c r="BV35" s="125">
        <v>129866</v>
      </c>
      <c r="BW35" s="125">
        <v>128062</v>
      </c>
      <c r="BX35" s="125">
        <v>72596</v>
      </c>
      <c r="BY35" s="124">
        <v>454766</v>
      </c>
      <c r="BZ35" s="127">
        <v>454766</v>
      </c>
      <c r="CA35" s="121">
        <v>253539</v>
      </c>
      <c r="CB35" s="125">
        <v>1060006</v>
      </c>
      <c r="CC35" s="124">
        <v>1313545</v>
      </c>
      <c r="CD35" s="121">
        <v>0</v>
      </c>
      <c r="CE35" s="125">
        <v>1680579</v>
      </c>
      <c r="CF35" s="125">
        <v>4259152</v>
      </c>
      <c r="CG35" s="125">
        <v>3845263</v>
      </c>
      <c r="CH35" s="125">
        <v>1686847</v>
      </c>
      <c r="CI35" s="125">
        <v>515027</v>
      </c>
      <c r="CJ35" s="124">
        <v>11986868</v>
      </c>
      <c r="CK35" s="127">
        <v>13300413</v>
      </c>
      <c r="CL35" s="121">
        <v>253539</v>
      </c>
      <c r="CM35" s="125">
        <v>1022449</v>
      </c>
      <c r="CN35" s="124">
        <v>1275988</v>
      </c>
      <c r="CO35" s="122">
        <v>0</v>
      </c>
      <c r="CP35" s="125">
        <v>1558566</v>
      </c>
      <c r="CQ35" s="125">
        <v>3763489</v>
      </c>
      <c r="CR35" s="125">
        <v>3447986</v>
      </c>
      <c r="CS35" s="125">
        <v>1276029</v>
      </c>
      <c r="CT35" s="125">
        <v>376173</v>
      </c>
      <c r="CU35" s="124">
        <v>10422243</v>
      </c>
      <c r="CV35" s="127">
        <v>11698231</v>
      </c>
      <c r="CW35" s="121">
        <v>0</v>
      </c>
      <c r="CX35" s="125">
        <v>37557</v>
      </c>
      <c r="CY35" s="124">
        <v>37557</v>
      </c>
      <c r="CZ35" s="121">
        <v>0</v>
      </c>
      <c r="DA35" s="125">
        <v>122013</v>
      </c>
      <c r="DB35" s="125">
        <v>495663</v>
      </c>
      <c r="DC35" s="125">
        <v>397277</v>
      </c>
      <c r="DD35" s="125">
        <v>410818</v>
      </c>
      <c r="DE35" s="125">
        <v>138854</v>
      </c>
      <c r="DF35" s="124">
        <v>1564625</v>
      </c>
      <c r="DG35" s="127">
        <v>1602182</v>
      </c>
      <c r="DH35" s="121">
        <v>0</v>
      </c>
      <c r="DI35" s="125">
        <v>50823</v>
      </c>
      <c r="DJ35" s="123">
        <v>50823</v>
      </c>
      <c r="DK35" s="122">
        <v>0</v>
      </c>
      <c r="DL35" s="125">
        <v>228143</v>
      </c>
      <c r="DM35" s="125">
        <v>851551</v>
      </c>
      <c r="DN35" s="125">
        <v>1159517</v>
      </c>
      <c r="DO35" s="125">
        <v>761244</v>
      </c>
      <c r="DP35" s="125">
        <v>932728</v>
      </c>
      <c r="DQ35" s="124">
        <v>3933183</v>
      </c>
      <c r="DR35" s="127">
        <v>3984006</v>
      </c>
      <c r="DS35" s="121">
        <v>0</v>
      </c>
      <c r="DT35" s="125">
        <v>50823</v>
      </c>
      <c r="DU35" s="124">
        <v>50823</v>
      </c>
      <c r="DV35" s="121">
        <v>0</v>
      </c>
      <c r="DW35" s="125">
        <v>197352</v>
      </c>
      <c r="DX35" s="125">
        <v>851551</v>
      </c>
      <c r="DY35" s="125">
        <v>1159517</v>
      </c>
      <c r="DZ35" s="125">
        <v>680946</v>
      </c>
      <c r="EA35" s="125">
        <v>932728</v>
      </c>
      <c r="EB35" s="124">
        <v>3822094</v>
      </c>
      <c r="EC35" s="127">
        <v>3872917</v>
      </c>
      <c r="ED35" s="121">
        <v>0</v>
      </c>
      <c r="EE35" s="123">
        <v>0</v>
      </c>
      <c r="EF35" s="124">
        <v>0</v>
      </c>
      <c r="EG35" s="121">
        <v>0</v>
      </c>
      <c r="EH35" s="125">
        <v>30791</v>
      </c>
      <c r="EI35" s="125">
        <v>0</v>
      </c>
      <c r="EJ35" s="125">
        <v>0</v>
      </c>
      <c r="EK35" s="125">
        <v>80298</v>
      </c>
      <c r="EL35" s="125">
        <v>0</v>
      </c>
      <c r="EM35" s="123">
        <v>111089</v>
      </c>
      <c r="EN35" s="127">
        <v>111089</v>
      </c>
      <c r="EO35" s="121">
        <v>0</v>
      </c>
      <c r="EP35" s="125">
        <v>0</v>
      </c>
      <c r="EQ35" s="123">
        <v>0</v>
      </c>
      <c r="ER35" s="122">
        <v>0</v>
      </c>
      <c r="ES35" s="125">
        <v>0</v>
      </c>
      <c r="ET35" s="125">
        <v>0</v>
      </c>
      <c r="EU35" s="125">
        <v>0</v>
      </c>
      <c r="EV35" s="125">
        <v>0</v>
      </c>
      <c r="EW35" s="125">
        <v>0</v>
      </c>
      <c r="EX35" s="124">
        <v>0</v>
      </c>
      <c r="EY35" s="127">
        <v>0</v>
      </c>
      <c r="EZ35" s="121">
        <v>242732</v>
      </c>
      <c r="FA35" s="125">
        <v>356864</v>
      </c>
      <c r="FB35" s="124">
        <v>599596</v>
      </c>
      <c r="FC35" s="121">
        <v>0</v>
      </c>
      <c r="FD35" s="125">
        <v>320842</v>
      </c>
      <c r="FE35" s="125">
        <v>1308523</v>
      </c>
      <c r="FF35" s="125">
        <v>671105</v>
      </c>
      <c r="FG35" s="125">
        <v>674179</v>
      </c>
      <c r="FH35" s="125">
        <v>424589</v>
      </c>
      <c r="FI35" s="124">
        <v>3399238</v>
      </c>
      <c r="FJ35" s="127">
        <v>3998834</v>
      </c>
      <c r="FK35" s="126">
        <v>62732</v>
      </c>
      <c r="FL35" s="125">
        <v>244091</v>
      </c>
      <c r="FM35" s="123">
        <v>306823</v>
      </c>
      <c r="FN35" s="122">
        <v>0</v>
      </c>
      <c r="FO35" s="125">
        <v>320842</v>
      </c>
      <c r="FP35" s="125">
        <v>849118</v>
      </c>
      <c r="FQ35" s="125">
        <v>625133</v>
      </c>
      <c r="FR35" s="125">
        <v>651679</v>
      </c>
      <c r="FS35" s="125">
        <v>424589</v>
      </c>
      <c r="FT35" s="124">
        <v>2871361</v>
      </c>
      <c r="FU35" s="371">
        <v>3178184</v>
      </c>
      <c r="FV35" s="126">
        <v>0</v>
      </c>
      <c r="FW35" s="125">
        <v>18273</v>
      </c>
      <c r="FX35" s="123">
        <v>18273</v>
      </c>
      <c r="FY35" s="122">
        <v>0</v>
      </c>
      <c r="FZ35" s="125">
        <v>0</v>
      </c>
      <c r="GA35" s="125">
        <v>20601</v>
      </c>
      <c r="GB35" s="125">
        <v>20700</v>
      </c>
      <c r="GC35" s="125">
        <v>22500</v>
      </c>
      <c r="GD35" s="125">
        <v>0</v>
      </c>
      <c r="GE35" s="124">
        <v>63801</v>
      </c>
      <c r="GF35" s="127">
        <v>82074</v>
      </c>
      <c r="GG35" s="121">
        <v>180000</v>
      </c>
      <c r="GH35" s="125">
        <v>94500</v>
      </c>
      <c r="GI35" s="124">
        <v>274500</v>
      </c>
      <c r="GJ35" s="121">
        <v>0</v>
      </c>
      <c r="GK35" s="125">
        <v>0</v>
      </c>
      <c r="GL35" s="125">
        <v>438804</v>
      </c>
      <c r="GM35" s="125">
        <v>25272</v>
      </c>
      <c r="GN35" s="125">
        <v>0</v>
      </c>
      <c r="GO35" s="125">
        <v>0</v>
      </c>
      <c r="GP35" s="123">
        <v>464076</v>
      </c>
      <c r="GQ35" s="127">
        <v>738576</v>
      </c>
      <c r="GR35" s="121">
        <v>52983</v>
      </c>
      <c r="GS35" s="125">
        <v>0</v>
      </c>
      <c r="GT35" s="123">
        <v>52983</v>
      </c>
      <c r="GU35" s="122">
        <v>0</v>
      </c>
      <c r="GV35" s="125">
        <v>782290</v>
      </c>
      <c r="GW35" s="125">
        <v>318629</v>
      </c>
      <c r="GX35" s="125">
        <v>790884</v>
      </c>
      <c r="GY35" s="125">
        <v>687075</v>
      </c>
      <c r="GZ35" s="125">
        <v>687128</v>
      </c>
      <c r="HA35" s="124">
        <v>3266006</v>
      </c>
      <c r="HB35" s="120">
        <v>3318989</v>
      </c>
      <c r="HC35" s="126">
        <v>116100</v>
      </c>
      <c r="HD35" s="125">
        <v>271300</v>
      </c>
      <c r="HE35" s="124">
        <v>387400</v>
      </c>
      <c r="HF35" s="121">
        <v>0</v>
      </c>
      <c r="HG35" s="125">
        <v>852694</v>
      </c>
      <c r="HH35" s="125">
        <v>1287302</v>
      </c>
      <c r="HI35" s="125">
        <v>927686</v>
      </c>
      <c r="HJ35" s="125">
        <v>552981</v>
      </c>
      <c r="HK35" s="125">
        <v>279487</v>
      </c>
      <c r="HL35" s="123">
        <v>3900150</v>
      </c>
      <c r="HM35" s="127">
        <v>4287550</v>
      </c>
    </row>
    <row r="36" spans="1:221" ht="18.75" customHeight="1">
      <c r="A36" s="66" t="s">
        <v>33</v>
      </c>
      <c r="B36" s="121">
        <v>510622</v>
      </c>
      <c r="C36" s="125">
        <v>2063517</v>
      </c>
      <c r="D36" s="210">
        <v>2574139</v>
      </c>
      <c r="E36" s="211">
        <v>0</v>
      </c>
      <c r="F36" s="212">
        <v>6778123</v>
      </c>
      <c r="G36" s="212">
        <v>7814271</v>
      </c>
      <c r="H36" s="212">
        <v>9593505</v>
      </c>
      <c r="I36" s="212">
        <v>7444029</v>
      </c>
      <c r="J36" s="212">
        <v>4723658</v>
      </c>
      <c r="K36" s="213">
        <v>36353586</v>
      </c>
      <c r="L36" s="127">
        <v>38927725</v>
      </c>
      <c r="M36" s="121">
        <v>116509</v>
      </c>
      <c r="N36" s="125">
        <v>514491</v>
      </c>
      <c r="O36" s="124">
        <v>631000</v>
      </c>
      <c r="P36" s="121">
        <v>0</v>
      </c>
      <c r="Q36" s="125">
        <v>1227702</v>
      </c>
      <c r="R36" s="125">
        <v>2325759</v>
      </c>
      <c r="S36" s="125">
        <v>3251786</v>
      </c>
      <c r="T36" s="125">
        <v>1876754</v>
      </c>
      <c r="U36" s="125">
        <v>1591369</v>
      </c>
      <c r="V36" s="124">
        <v>10273370</v>
      </c>
      <c r="W36" s="127">
        <v>10904370</v>
      </c>
      <c r="X36" s="121">
        <v>0</v>
      </c>
      <c r="Y36" s="125">
        <v>325647</v>
      </c>
      <c r="Z36" s="124">
        <v>325647</v>
      </c>
      <c r="AA36" s="121">
        <v>0</v>
      </c>
      <c r="AB36" s="125">
        <v>720454</v>
      </c>
      <c r="AC36" s="125">
        <v>1606050</v>
      </c>
      <c r="AD36" s="125">
        <v>2262675</v>
      </c>
      <c r="AE36" s="125">
        <v>905482</v>
      </c>
      <c r="AF36" s="125">
        <v>576725</v>
      </c>
      <c r="AG36" s="124">
        <v>6071386</v>
      </c>
      <c r="AH36" s="127">
        <v>6397033</v>
      </c>
      <c r="AI36" s="121">
        <v>0</v>
      </c>
      <c r="AJ36" s="125">
        <v>0</v>
      </c>
      <c r="AK36" s="124">
        <v>0</v>
      </c>
      <c r="AL36" s="121">
        <v>0</v>
      </c>
      <c r="AM36" s="125">
        <v>0</v>
      </c>
      <c r="AN36" s="125">
        <v>91872</v>
      </c>
      <c r="AO36" s="125">
        <v>241164</v>
      </c>
      <c r="AP36" s="125">
        <v>80388</v>
      </c>
      <c r="AQ36" s="125">
        <v>478074</v>
      </c>
      <c r="AR36" s="124">
        <v>891498</v>
      </c>
      <c r="AS36" s="127">
        <v>891498</v>
      </c>
      <c r="AT36" s="121">
        <v>87997</v>
      </c>
      <c r="AU36" s="125">
        <v>155580</v>
      </c>
      <c r="AV36" s="124">
        <v>243577</v>
      </c>
      <c r="AW36" s="121">
        <v>0</v>
      </c>
      <c r="AX36" s="125">
        <v>385033</v>
      </c>
      <c r="AY36" s="125">
        <v>501087</v>
      </c>
      <c r="AZ36" s="125">
        <v>580665</v>
      </c>
      <c r="BA36" s="125">
        <v>698812</v>
      </c>
      <c r="BB36" s="125">
        <v>324053</v>
      </c>
      <c r="BC36" s="124">
        <v>2489650</v>
      </c>
      <c r="BD36" s="127">
        <v>2733227</v>
      </c>
      <c r="BE36" s="121">
        <v>22176</v>
      </c>
      <c r="BF36" s="125">
        <v>33264</v>
      </c>
      <c r="BG36" s="123">
        <v>55440</v>
      </c>
      <c r="BH36" s="122">
        <v>0</v>
      </c>
      <c r="BI36" s="125">
        <v>35662</v>
      </c>
      <c r="BJ36" s="125">
        <v>78852</v>
      </c>
      <c r="BK36" s="125">
        <v>35662</v>
      </c>
      <c r="BL36" s="125">
        <v>78852</v>
      </c>
      <c r="BM36" s="125">
        <v>128115</v>
      </c>
      <c r="BN36" s="124">
        <v>357143</v>
      </c>
      <c r="BO36" s="127">
        <v>412583</v>
      </c>
      <c r="BP36" s="121">
        <v>6336</v>
      </c>
      <c r="BQ36" s="125">
        <v>0</v>
      </c>
      <c r="BR36" s="124">
        <v>6336</v>
      </c>
      <c r="BS36" s="121">
        <v>0</v>
      </c>
      <c r="BT36" s="125">
        <v>86553</v>
      </c>
      <c r="BU36" s="125">
        <v>47898</v>
      </c>
      <c r="BV36" s="125">
        <v>131620</v>
      </c>
      <c r="BW36" s="125">
        <v>113220</v>
      </c>
      <c r="BX36" s="125">
        <v>84402</v>
      </c>
      <c r="BY36" s="124">
        <v>463693</v>
      </c>
      <c r="BZ36" s="127">
        <v>470029</v>
      </c>
      <c r="CA36" s="121">
        <v>169472</v>
      </c>
      <c r="CB36" s="125">
        <v>874182</v>
      </c>
      <c r="CC36" s="124">
        <v>1043654</v>
      </c>
      <c r="CD36" s="121">
        <v>0</v>
      </c>
      <c r="CE36" s="125">
        <v>2429552</v>
      </c>
      <c r="CF36" s="125">
        <v>3208758</v>
      </c>
      <c r="CG36" s="125">
        <v>3250955</v>
      </c>
      <c r="CH36" s="125">
        <v>2041718</v>
      </c>
      <c r="CI36" s="125">
        <v>839791</v>
      </c>
      <c r="CJ36" s="124">
        <v>11770774</v>
      </c>
      <c r="CK36" s="127">
        <v>12814428</v>
      </c>
      <c r="CL36" s="121">
        <v>169472</v>
      </c>
      <c r="CM36" s="125">
        <v>795081</v>
      </c>
      <c r="CN36" s="124">
        <v>964553</v>
      </c>
      <c r="CO36" s="122">
        <v>0</v>
      </c>
      <c r="CP36" s="125">
        <v>1826435</v>
      </c>
      <c r="CQ36" s="125">
        <v>2193624</v>
      </c>
      <c r="CR36" s="125">
        <v>2468820</v>
      </c>
      <c r="CS36" s="125">
        <v>1331522</v>
      </c>
      <c r="CT36" s="125">
        <v>585666</v>
      </c>
      <c r="CU36" s="124">
        <v>8406067</v>
      </c>
      <c r="CV36" s="127">
        <v>9370620</v>
      </c>
      <c r="CW36" s="121">
        <v>0</v>
      </c>
      <c r="CX36" s="125">
        <v>79101</v>
      </c>
      <c r="CY36" s="124">
        <v>79101</v>
      </c>
      <c r="CZ36" s="121">
        <v>0</v>
      </c>
      <c r="DA36" s="125">
        <v>603117</v>
      </c>
      <c r="DB36" s="125">
        <v>1015134</v>
      </c>
      <c r="DC36" s="125">
        <v>782135</v>
      </c>
      <c r="DD36" s="125">
        <v>710196</v>
      </c>
      <c r="DE36" s="125">
        <v>254125</v>
      </c>
      <c r="DF36" s="124">
        <v>3364707</v>
      </c>
      <c r="DG36" s="127">
        <v>3443808</v>
      </c>
      <c r="DH36" s="121">
        <v>0</v>
      </c>
      <c r="DI36" s="125">
        <v>0</v>
      </c>
      <c r="DJ36" s="123">
        <v>0</v>
      </c>
      <c r="DK36" s="122">
        <v>0</v>
      </c>
      <c r="DL36" s="125">
        <v>546458</v>
      </c>
      <c r="DM36" s="125">
        <v>472953</v>
      </c>
      <c r="DN36" s="125">
        <v>885817</v>
      </c>
      <c r="DO36" s="125">
        <v>1050261</v>
      </c>
      <c r="DP36" s="125">
        <v>641763</v>
      </c>
      <c r="DQ36" s="124">
        <v>3597252</v>
      </c>
      <c r="DR36" s="127">
        <v>3597252</v>
      </c>
      <c r="DS36" s="121">
        <v>0</v>
      </c>
      <c r="DT36" s="125">
        <v>0</v>
      </c>
      <c r="DU36" s="124">
        <v>0</v>
      </c>
      <c r="DV36" s="121">
        <v>0</v>
      </c>
      <c r="DW36" s="125">
        <v>528945</v>
      </c>
      <c r="DX36" s="125">
        <v>472953</v>
      </c>
      <c r="DY36" s="125">
        <v>715496</v>
      </c>
      <c r="DZ36" s="125">
        <v>980759</v>
      </c>
      <c r="EA36" s="125">
        <v>641763</v>
      </c>
      <c r="EB36" s="124">
        <v>3339916</v>
      </c>
      <c r="EC36" s="127">
        <v>3339916</v>
      </c>
      <c r="ED36" s="121">
        <v>0</v>
      </c>
      <c r="EE36" s="123">
        <v>0</v>
      </c>
      <c r="EF36" s="124">
        <v>0</v>
      </c>
      <c r="EG36" s="121">
        <v>0</v>
      </c>
      <c r="EH36" s="125">
        <v>17513</v>
      </c>
      <c r="EI36" s="125">
        <v>0</v>
      </c>
      <c r="EJ36" s="125">
        <v>170321</v>
      </c>
      <c r="EK36" s="125">
        <v>69502</v>
      </c>
      <c r="EL36" s="125">
        <v>0</v>
      </c>
      <c r="EM36" s="123">
        <v>257336</v>
      </c>
      <c r="EN36" s="127">
        <v>257336</v>
      </c>
      <c r="EO36" s="121">
        <v>0</v>
      </c>
      <c r="EP36" s="125">
        <v>0</v>
      </c>
      <c r="EQ36" s="123">
        <v>0</v>
      </c>
      <c r="ER36" s="122">
        <v>0</v>
      </c>
      <c r="ES36" s="125">
        <v>0</v>
      </c>
      <c r="ET36" s="125">
        <v>0</v>
      </c>
      <c r="EU36" s="125">
        <v>0</v>
      </c>
      <c r="EV36" s="125">
        <v>0</v>
      </c>
      <c r="EW36" s="125">
        <v>0</v>
      </c>
      <c r="EX36" s="124">
        <v>0</v>
      </c>
      <c r="EY36" s="127">
        <v>0</v>
      </c>
      <c r="EZ36" s="121">
        <v>64020</v>
      </c>
      <c r="FA36" s="125">
        <v>251478</v>
      </c>
      <c r="FB36" s="124">
        <v>315498</v>
      </c>
      <c r="FC36" s="121">
        <v>0</v>
      </c>
      <c r="FD36" s="125">
        <v>285870</v>
      </c>
      <c r="FE36" s="125">
        <v>672790</v>
      </c>
      <c r="FF36" s="125">
        <v>679257</v>
      </c>
      <c r="FG36" s="125">
        <v>816115</v>
      </c>
      <c r="FH36" s="125">
        <v>468464</v>
      </c>
      <c r="FI36" s="124">
        <v>2922496</v>
      </c>
      <c r="FJ36" s="127">
        <v>3237994</v>
      </c>
      <c r="FK36" s="126">
        <v>64020</v>
      </c>
      <c r="FL36" s="125">
        <v>222300</v>
      </c>
      <c r="FM36" s="123">
        <v>286320</v>
      </c>
      <c r="FN36" s="122">
        <v>0</v>
      </c>
      <c r="FO36" s="125">
        <v>273040</v>
      </c>
      <c r="FP36" s="125">
        <v>599890</v>
      </c>
      <c r="FQ36" s="125">
        <v>632772</v>
      </c>
      <c r="FR36" s="125">
        <v>663562</v>
      </c>
      <c r="FS36" s="125">
        <v>468464</v>
      </c>
      <c r="FT36" s="124">
        <v>2637728</v>
      </c>
      <c r="FU36" s="371">
        <v>2924048</v>
      </c>
      <c r="FV36" s="126">
        <v>0</v>
      </c>
      <c r="FW36" s="125">
        <v>14778</v>
      </c>
      <c r="FX36" s="123">
        <v>14778</v>
      </c>
      <c r="FY36" s="122">
        <v>0</v>
      </c>
      <c r="FZ36" s="125">
        <v>12830</v>
      </c>
      <c r="GA36" s="125">
        <v>0</v>
      </c>
      <c r="GB36" s="125">
        <v>0</v>
      </c>
      <c r="GC36" s="125">
        <v>47433</v>
      </c>
      <c r="GD36" s="125">
        <v>0</v>
      </c>
      <c r="GE36" s="124">
        <v>60263</v>
      </c>
      <c r="GF36" s="127">
        <v>75041</v>
      </c>
      <c r="GG36" s="121">
        <v>0</v>
      </c>
      <c r="GH36" s="125">
        <v>14400</v>
      </c>
      <c r="GI36" s="124">
        <v>14400</v>
      </c>
      <c r="GJ36" s="121">
        <v>0</v>
      </c>
      <c r="GK36" s="125">
        <v>0</v>
      </c>
      <c r="GL36" s="125">
        <v>72900</v>
      </c>
      <c r="GM36" s="125">
        <v>46485</v>
      </c>
      <c r="GN36" s="125">
        <v>105120</v>
      </c>
      <c r="GO36" s="125">
        <v>0</v>
      </c>
      <c r="GP36" s="123">
        <v>224505</v>
      </c>
      <c r="GQ36" s="127">
        <v>238905</v>
      </c>
      <c r="GR36" s="121">
        <v>64321</v>
      </c>
      <c r="GS36" s="125">
        <v>176566</v>
      </c>
      <c r="GT36" s="123">
        <v>240887</v>
      </c>
      <c r="GU36" s="122">
        <v>0</v>
      </c>
      <c r="GV36" s="125">
        <v>1235885</v>
      </c>
      <c r="GW36" s="125">
        <v>197843</v>
      </c>
      <c r="GX36" s="125">
        <v>608930</v>
      </c>
      <c r="GY36" s="125">
        <v>1078060</v>
      </c>
      <c r="GZ36" s="125">
        <v>959200</v>
      </c>
      <c r="HA36" s="124">
        <v>4079918</v>
      </c>
      <c r="HB36" s="120">
        <v>4320805</v>
      </c>
      <c r="HC36" s="126">
        <v>96300</v>
      </c>
      <c r="HD36" s="125">
        <v>246800</v>
      </c>
      <c r="HE36" s="124">
        <v>343100</v>
      </c>
      <c r="HF36" s="121">
        <v>0</v>
      </c>
      <c r="HG36" s="125">
        <v>1052656</v>
      </c>
      <c r="HH36" s="125">
        <v>936168</v>
      </c>
      <c r="HI36" s="125">
        <v>916760</v>
      </c>
      <c r="HJ36" s="125">
        <v>581121</v>
      </c>
      <c r="HK36" s="125">
        <v>223071</v>
      </c>
      <c r="HL36" s="123">
        <v>3709776</v>
      </c>
      <c r="HM36" s="127">
        <v>4052876</v>
      </c>
    </row>
    <row r="37" spans="1:221" ht="18.75" customHeight="1">
      <c r="A37" s="66" t="s">
        <v>34</v>
      </c>
      <c r="B37" s="121">
        <v>1416534</v>
      </c>
      <c r="C37" s="125">
        <v>2536391</v>
      </c>
      <c r="D37" s="124">
        <v>3952925</v>
      </c>
      <c r="E37" s="120">
        <v>0</v>
      </c>
      <c r="F37" s="125">
        <v>5886831</v>
      </c>
      <c r="G37" s="125">
        <v>7142965</v>
      </c>
      <c r="H37" s="125">
        <v>6094193</v>
      </c>
      <c r="I37" s="125">
        <v>3075497</v>
      </c>
      <c r="J37" s="125">
        <v>2768975</v>
      </c>
      <c r="K37" s="209">
        <v>24968461</v>
      </c>
      <c r="L37" s="127">
        <v>28921386</v>
      </c>
      <c r="M37" s="121">
        <v>582727</v>
      </c>
      <c r="N37" s="125">
        <v>897591</v>
      </c>
      <c r="O37" s="124">
        <v>1480318</v>
      </c>
      <c r="P37" s="121">
        <v>0</v>
      </c>
      <c r="Q37" s="125">
        <v>1457240</v>
      </c>
      <c r="R37" s="125">
        <v>1455515</v>
      </c>
      <c r="S37" s="125">
        <v>889221</v>
      </c>
      <c r="T37" s="125">
        <v>952435</v>
      </c>
      <c r="U37" s="125">
        <v>937968</v>
      </c>
      <c r="V37" s="124">
        <v>5692379</v>
      </c>
      <c r="W37" s="127">
        <v>7172697</v>
      </c>
      <c r="X37" s="121">
        <v>329574</v>
      </c>
      <c r="Y37" s="125">
        <v>439851</v>
      </c>
      <c r="Z37" s="124">
        <v>769425</v>
      </c>
      <c r="AA37" s="121">
        <v>0</v>
      </c>
      <c r="AB37" s="125">
        <v>733120</v>
      </c>
      <c r="AC37" s="125">
        <v>661936</v>
      </c>
      <c r="AD37" s="125">
        <v>448121</v>
      </c>
      <c r="AE37" s="125">
        <v>501056</v>
      </c>
      <c r="AF37" s="125">
        <v>318143</v>
      </c>
      <c r="AG37" s="124">
        <v>2662376</v>
      </c>
      <c r="AH37" s="127">
        <v>3431801</v>
      </c>
      <c r="AI37" s="121">
        <v>0</v>
      </c>
      <c r="AJ37" s="125">
        <v>0</v>
      </c>
      <c r="AK37" s="124">
        <v>0</v>
      </c>
      <c r="AL37" s="121">
        <v>0</v>
      </c>
      <c r="AM37" s="125">
        <v>43689</v>
      </c>
      <c r="AN37" s="125">
        <v>0</v>
      </c>
      <c r="AO37" s="125">
        <v>61439</v>
      </c>
      <c r="AP37" s="125">
        <v>196604</v>
      </c>
      <c r="AQ37" s="125">
        <v>168399</v>
      </c>
      <c r="AR37" s="124">
        <v>470131</v>
      </c>
      <c r="AS37" s="127">
        <v>470131</v>
      </c>
      <c r="AT37" s="121">
        <v>75303</v>
      </c>
      <c r="AU37" s="125">
        <v>106745</v>
      </c>
      <c r="AV37" s="124">
        <v>182048</v>
      </c>
      <c r="AW37" s="121">
        <v>0</v>
      </c>
      <c r="AX37" s="125">
        <v>162547</v>
      </c>
      <c r="AY37" s="125">
        <v>464430</v>
      </c>
      <c r="AZ37" s="125">
        <v>110085</v>
      </c>
      <c r="BA37" s="125">
        <v>70212</v>
      </c>
      <c r="BB37" s="125">
        <v>311063</v>
      </c>
      <c r="BC37" s="124">
        <v>1118337</v>
      </c>
      <c r="BD37" s="127">
        <v>1300385</v>
      </c>
      <c r="BE37" s="121">
        <v>126856</v>
      </c>
      <c r="BF37" s="125">
        <v>321646</v>
      </c>
      <c r="BG37" s="123">
        <v>448502</v>
      </c>
      <c r="BH37" s="122">
        <v>0</v>
      </c>
      <c r="BI37" s="125">
        <v>328679</v>
      </c>
      <c r="BJ37" s="125">
        <v>178770</v>
      </c>
      <c r="BK37" s="125">
        <v>106928</v>
      </c>
      <c r="BL37" s="125">
        <v>43383</v>
      </c>
      <c r="BM37" s="125">
        <v>59750</v>
      </c>
      <c r="BN37" s="124">
        <v>717510</v>
      </c>
      <c r="BO37" s="127">
        <v>1166012</v>
      </c>
      <c r="BP37" s="121">
        <v>50994</v>
      </c>
      <c r="BQ37" s="125">
        <v>29349</v>
      </c>
      <c r="BR37" s="124">
        <v>80343</v>
      </c>
      <c r="BS37" s="121">
        <v>0</v>
      </c>
      <c r="BT37" s="125">
        <v>189205</v>
      </c>
      <c r="BU37" s="125">
        <v>150379</v>
      </c>
      <c r="BV37" s="125">
        <v>162648</v>
      </c>
      <c r="BW37" s="125">
        <v>141180</v>
      </c>
      <c r="BX37" s="125">
        <v>80613</v>
      </c>
      <c r="BY37" s="124">
        <v>724025</v>
      </c>
      <c r="BZ37" s="127">
        <v>804368</v>
      </c>
      <c r="CA37" s="121">
        <v>253775</v>
      </c>
      <c r="CB37" s="125">
        <v>764996</v>
      </c>
      <c r="CC37" s="124">
        <v>1018771</v>
      </c>
      <c r="CD37" s="121">
        <v>0</v>
      </c>
      <c r="CE37" s="125">
        <v>895894</v>
      </c>
      <c r="CF37" s="125">
        <v>1323906</v>
      </c>
      <c r="CG37" s="125">
        <v>714672</v>
      </c>
      <c r="CH37" s="125">
        <v>162403</v>
      </c>
      <c r="CI37" s="125">
        <v>369884</v>
      </c>
      <c r="CJ37" s="124">
        <v>3466759</v>
      </c>
      <c r="CK37" s="127">
        <v>4485530</v>
      </c>
      <c r="CL37" s="121">
        <v>164459</v>
      </c>
      <c r="CM37" s="125">
        <v>659073</v>
      </c>
      <c r="CN37" s="124">
        <v>823532</v>
      </c>
      <c r="CO37" s="122">
        <v>0</v>
      </c>
      <c r="CP37" s="125">
        <v>627765</v>
      </c>
      <c r="CQ37" s="125">
        <v>1168300</v>
      </c>
      <c r="CR37" s="125">
        <v>521436</v>
      </c>
      <c r="CS37" s="125">
        <v>105355</v>
      </c>
      <c r="CT37" s="125">
        <v>289594</v>
      </c>
      <c r="CU37" s="124">
        <v>2712450</v>
      </c>
      <c r="CV37" s="127">
        <v>3535982</v>
      </c>
      <c r="CW37" s="121">
        <v>89316</v>
      </c>
      <c r="CX37" s="125">
        <v>105923</v>
      </c>
      <c r="CY37" s="124">
        <v>195239</v>
      </c>
      <c r="CZ37" s="121">
        <v>0</v>
      </c>
      <c r="DA37" s="125">
        <v>268129</v>
      </c>
      <c r="DB37" s="125">
        <v>155606</v>
      </c>
      <c r="DC37" s="125">
        <v>193236</v>
      </c>
      <c r="DD37" s="125">
        <v>57048</v>
      </c>
      <c r="DE37" s="125">
        <v>80290</v>
      </c>
      <c r="DF37" s="124">
        <v>754309</v>
      </c>
      <c r="DG37" s="127">
        <v>949548</v>
      </c>
      <c r="DH37" s="121">
        <v>33327</v>
      </c>
      <c r="DI37" s="125">
        <v>163398</v>
      </c>
      <c r="DJ37" s="123">
        <v>196725</v>
      </c>
      <c r="DK37" s="122">
        <v>0</v>
      </c>
      <c r="DL37" s="125">
        <v>553627</v>
      </c>
      <c r="DM37" s="125">
        <v>631583</v>
      </c>
      <c r="DN37" s="125">
        <v>575264</v>
      </c>
      <c r="DO37" s="125">
        <v>281746</v>
      </c>
      <c r="DP37" s="125">
        <v>182583</v>
      </c>
      <c r="DQ37" s="124">
        <v>2224803</v>
      </c>
      <c r="DR37" s="127">
        <v>2421528</v>
      </c>
      <c r="DS37" s="121">
        <v>33327</v>
      </c>
      <c r="DT37" s="125">
        <v>163398</v>
      </c>
      <c r="DU37" s="124">
        <v>196725</v>
      </c>
      <c r="DV37" s="121">
        <v>0</v>
      </c>
      <c r="DW37" s="125">
        <v>553627</v>
      </c>
      <c r="DX37" s="125">
        <v>369066</v>
      </c>
      <c r="DY37" s="125">
        <v>575264</v>
      </c>
      <c r="DZ37" s="125">
        <v>196228</v>
      </c>
      <c r="EA37" s="125">
        <v>182583</v>
      </c>
      <c r="EB37" s="124">
        <v>1876768</v>
      </c>
      <c r="EC37" s="127">
        <v>2073493</v>
      </c>
      <c r="ED37" s="121">
        <v>0</v>
      </c>
      <c r="EE37" s="123">
        <v>0</v>
      </c>
      <c r="EF37" s="124">
        <v>0</v>
      </c>
      <c r="EG37" s="121">
        <v>0</v>
      </c>
      <c r="EH37" s="125">
        <v>0</v>
      </c>
      <c r="EI37" s="125">
        <v>262517</v>
      </c>
      <c r="EJ37" s="125">
        <v>0</v>
      </c>
      <c r="EK37" s="125">
        <v>85518</v>
      </c>
      <c r="EL37" s="125">
        <v>0</v>
      </c>
      <c r="EM37" s="123">
        <v>348035</v>
      </c>
      <c r="EN37" s="127">
        <v>348035</v>
      </c>
      <c r="EO37" s="121">
        <v>0</v>
      </c>
      <c r="EP37" s="125">
        <v>0</v>
      </c>
      <c r="EQ37" s="123">
        <v>0</v>
      </c>
      <c r="ER37" s="122">
        <v>0</v>
      </c>
      <c r="ES37" s="125">
        <v>0</v>
      </c>
      <c r="ET37" s="125">
        <v>0</v>
      </c>
      <c r="EU37" s="125">
        <v>0</v>
      </c>
      <c r="EV37" s="125">
        <v>0</v>
      </c>
      <c r="EW37" s="125">
        <v>0</v>
      </c>
      <c r="EX37" s="124">
        <v>0</v>
      </c>
      <c r="EY37" s="127">
        <v>0</v>
      </c>
      <c r="EZ37" s="121">
        <v>105443</v>
      </c>
      <c r="FA37" s="125">
        <v>307692</v>
      </c>
      <c r="FB37" s="124">
        <v>413135</v>
      </c>
      <c r="FC37" s="121">
        <v>0</v>
      </c>
      <c r="FD37" s="125">
        <v>365563</v>
      </c>
      <c r="FE37" s="125">
        <v>449018</v>
      </c>
      <c r="FF37" s="125">
        <v>731106</v>
      </c>
      <c r="FG37" s="125">
        <v>289550</v>
      </c>
      <c r="FH37" s="125">
        <v>371322</v>
      </c>
      <c r="FI37" s="124">
        <v>2206559</v>
      </c>
      <c r="FJ37" s="127">
        <v>2619694</v>
      </c>
      <c r="FK37" s="126">
        <v>93743</v>
      </c>
      <c r="FL37" s="125">
        <v>190080</v>
      </c>
      <c r="FM37" s="123">
        <v>283823</v>
      </c>
      <c r="FN37" s="122">
        <v>0</v>
      </c>
      <c r="FO37" s="125">
        <v>185563</v>
      </c>
      <c r="FP37" s="125">
        <v>449018</v>
      </c>
      <c r="FQ37" s="125">
        <v>360501</v>
      </c>
      <c r="FR37" s="125">
        <v>276950</v>
      </c>
      <c r="FS37" s="125">
        <v>371322</v>
      </c>
      <c r="FT37" s="124">
        <v>1643354</v>
      </c>
      <c r="FU37" s="371">
        <v>1927177</v>
      </c>
      <c r="FV37" s="126">
        <v>11700</v>
      </c>
      <c r="FW37" s="125">
        <v>0</v>
      </c>
      <c r="FX37" s="123">
        <v>11700</v>
      </c>
      <c r="FY37" s="122">
        <v>0</v>
      </c>
      <c r="FZ37" s="125">
        <v>0</v>
      </c>
      <c r="GA37" s="125">
        <v>0</v>
      </c>
      <c r="GB37" s="125">
        <v>44805</v>
      </c>
      <c r="GC37" s="125">
        <v>12600</v>
      </c>
      <c r="GD37" s="125">
        <v>0</v>
      </c>
      <c r="GE37" s="124">
        <v>57405</v>
      </c>
      <c r="GF37" s="127">
        <v>69105</v>
      </c>
      <c r="GG37" s="121">
        <v>0</v>
      </c>
      <c r="GH37" s="125">
        <v>117612</v>
      </c>
      <c r="GI37" s="124">
        <v>117612</v>
      </c>
      <c r="GJ37" s="121">
        <v>0</v>
      </c>
      <c r="GK37" s="125">
        <v>180000</v>
      </c>
      <c r="GL37" s="125">
        <v>0</v>
      </c>
      <c r="GM37" s="125">
        <v>325800</v>
      </c>
      <c r="GN37" s="125">
        <v>0</v>
      </c>
      <c r="GO37" s="125">
        <v>0</v>
      </c>
      <c r="GP37" s="123">
        <v>505800</v>
      </c>
      <c r="GQ37" s="127">
        <v>623412</v>
      </c>
      <c r="GR37" s="121">
        <v>198166</v>
      </c>
      <c r="GS37" s="125">
        <v>197289</v>
      </c>
      <c r="GT37" s="123">
        <v>395455</v>
      </c>
      <c r="GU37" s="122">
        <v>0</v>
      </c>
      <c r="GV37" s="125">
        <v>1632057</v>
      </c>
      <c r="GW37" s="125">
        <v>2569330</v>
      </c>
      <c r="GX37" s="125">
        <v>2760902</v>
      </c>
      <c r="GY37" s="125">
        <v>1134995</v>
      </c>
      <c r="GZ37" s="125">
        <v>737971</v>
      </c>
      <c r="HA37" s="124">
        <v>8835255</v>
      </c>
      <c r="HB37" s="120">
        <v>9230710</v>
      </c>
      <c r="HC37" s="126">
        <v>243096</v>
      </c>
      <c r="HD37" s="125">
        <v>205425</v>
      </c>
      <c r="HE37" s="124">
        <v>448521</v>
      </c>
      <c r="HF37" s="121">
        <v>0</v>
      </c>
      <c r="HG37" s="125">
        <v>982450</v>
      </c>
      <c r="HH37" s="125">
        <v>713613</v>
      </c>
      <c r="HI37" s="125">
        <v>423028</v>
      </c>
      <c r="HJ37" s="125">
        <v>254368</v>
      </c>
      <c r="HK37" s="125">
        <v>169247</v>
      </c>
      <c r="HL37" s="123">
        <v>2542706</v>
      </c>
      <c r="HM37" s="127">
        <v>2991227</v>
      </c>
    </row>
    <row r="38" spans="1:221" ht="18.75" customHeight="1">
      <c r="A38" s="66" t="s">
        <v>35</v>
      </c>
      <c r="B38" s="121">
        <v>1286041</v>
      </c>
      <c r="C38" s="125">
        <v>1487734</v>
      </c>
      <c r="D38" s="210">
        <v>2773775</v>
      </c>
      <c r="E38" s="211">
        <v>0</v>
      </c>
      <c r="F38" s="212">
        <v>5456013</v>
      </c>
      <c r="G38" s="212">
        <v>4192619</v>
      </c>
      <c r="H38" s="212">
        <v>6377525</v>
      </c>
      <c r="I38" s="212">
        <v>3842784</v>
      </c>
      <c r="J38" s="212">
        <v>4817265</v>
      </c>
      <c r="K38" s="213">
        <v>24686206</v>
      </c>
      <c r="L38" s="127">
        <v>27459981</v>
      </c>
      <c r="M38" s="121">
        <v>255074</v>
      </c>
      <c r="N38" s="125">
        <v>205781</v>
      </c>
      <c r="O38" s="124">
        <v>460855</v>
      </c>
      <c r="P38" s="121">
        <v>0</v>
      </c>
      <c r="Q38" s="125">
        <v>693463</v>
      </c>
      <c r="R38" s="125">
        <v>697767</v>
      </c>
      <c r="S38" s="125">
        <v>841002</v>
      </c>
      <c r="T38" s="125">
        <v>1099535</v>
      </c>
      <c r="U38" s="125">
        <v>2249684</v>
      </c>
      <c r="V38" s="124">
        <v>5581451</v>
      </c>
      <c r="W38" s="127">
        <v>6042306</v>
      </c>
      <c r="X38" s="121">
        <v>228092</v>
      </c>
      <c r="Y38" s="125">
        <v>166077</v>
      </c>
      <c r="Z38" s="124">
        <v>394169</v>
      </c>
      <c r="AA38" s="121">
        <v>0</v>
      </c>
      <c r="AB38" s="125">
        <v>372057</v>
      </c>
      <c r="AC38" s="125">
        <v>273044</v>
      </c>
      <c r="AD38" s="125">
        <v>624717</v>
      </c>
      <c r="AE38" s="125">
        <v>258431</v>
      </c>
      <c r="AF38" s="125">
        <v>1608626</v>
      </c>
      <c r="AG38" s="124">
        <v>3136875</v>
      </c>
      <c r="AH38" s="127">
        <v>3531044</v>
      </c>
      <c r="AI38" s="121">
        <v>0</v>
      </c>
      <c r="AJ38" s="125">
        <v>0</v>
      </c>
      <c r="AK38" s="124">
        <v>0</v>
      </c>
      <c r="AL38" s="121">
        <v>0</v>
      </c>
      <c r="AM38" s="125">
        <v>0</v>
      </c>
      <c r="AN38" s="125">
        <v>22968</v>
      </c>
      <c r="AO38" s="125">
        <v>0</v>
      </c>
      <c r="AP38" s="125">
        <v>310068</v>
      </c>
      <c r="AQ38" s="125">
        <v>248820</v>
      </c>
      <c r="AR38" s="124">
        <v>581856</v>
      </c>
      <c r="AS38" s="127">
        <v>581856</v>
      </c>
      <c r="AT38" s="121">
        <v>0</v>
      </c>
      <c r="AU38" s="125">
        <v>0</v>
      </c>
      <c r="AV38" s="124">
        <v>0</v>
      </c>
      <c r="AW38" s="121">
        <v>0</v>
      </c>
      <c r="AX38" s="125">
        <v>0</v>
      </c>
      <c r="AY38" s="125">
        <v>200093</v>
      </c>
      <c r="AZ38" s="125">
        <v>73293</v>
      </c>
      <c r="BA38" s="125">
        <v>292851</v>
      </c>
      <c r="BB38" s="125">
        <v>200672</v>
      </c>
      <c r="BC38" s="124">
        <v>766909</v>
      </c>
      <c r="BD38" s="127">
        <v>766909</v>
      </c>
      <c r="BE38" s="121">
        <v>0</v>
      </c>
      <c r="BF38" s="125">
        <v>16308</v>
      </c>
      <c r="BG38" s="123">
        <v>16308</v>
      </c>
      <c r="BH38" s="122">
        <v>0</v>
      </c>
      <c r="BI38" s="125">
        <v>161856</v>
      </c>
      <c r="BJ38" s="125">
        <v>62820</v>
      </c>
      <c r="BK38" s="125">
        <v>0</v>
      </c>
      <c r="BL38" s="125">
        <v>42120</v>
      </c>
      <c r="BM38" s="125">
        <v>15264</v>
      </c>
      <c r="BN38" s="124">
        <v>282060</v>
      </c>
      <c r="BO38" s="127">
        <v>298368</v>
      </c>
      <c r="BP38" s="121">
        <v>26982</v>
      </c>
      <c r="BQ38" s="125">
        <v>23396</v>
      </c>
      <c r="BR38" s="124">
        <v>50378</v>
      </c>
      <c r="BS38" s="121">
        <v>0</v>
      </c>
      <c r="BT38" s="125">
        <v>159550</v>
      </c>
      <c r="BU38" s="125">
        <v>138842</v>
      </c>
      <c r="BV38" s="125">
        <v>142992</v>
      </c>
      <c r="BW38" s="125">
        <v>196065</v>
      </c>
      <c r="BX38" s="125">
        <v>176302</v>
      </c>
      <c r="BY38" s="124">
        <v>813751</v>
      </c>
      <c r="BZ38" s="127">
        <v>864129</v>
      </c>
      <c r="CA38" s="121">
        <v>335663</v>
      </c>
      <c r="CB38" s="125">
        <v>851043</v>
      </c>
      <c r="CC38" s="124">
        <v>1186706</v>
      </c>
      <c r="CD38" s="121">
        <v>0</v>
      </c>
      <c r="CE38" s="125">
        <v>2676956</v>
      </c>
      <c r="CF38" s="125">
        <v>1553559</v>
      </c>
      <c r="CG38" s="125">
        <v>2370885</v>
      </c>
      <c r="CH38" s="125">
        <v>699984</v>
      </c>
      <c r="CI38" s="125">
        <v>668811</v>
      </c>
      <c r="CJ38" s="124">
        <v>7970195</v>
      </c>
      <c r="CK38" s="127">
        <v>9156901</v>
      </c>
      <c r="CL38" s="121">
        <v>254988</v>
      </c>
      <c r="CM38" s="125">
        <v>775254</v>
      </c>
      <c r="CN38" s="124">
        <v>1030242</v>
      </c>
      <c r="CO38" s="122">
        <v>0</v>
      </c>
      <c r="CP38" s="125">
        <v>2012574</v>
      </c>
      <c r="CQ38" s="125">
        <v>1094730</v>
      </c>
      <c r="CR38" s="125">
        <v>1902797</v>
      </c>
      <c r="CS38" s="125">
        <v>261009</v>
      </c>
      <c r="CT38" s="125">
        <v>550776</v>
      </c>
      <c r="CU38" s="124">
        <v>5821886</v>
      </c>
      <c r="CV38" s="127">
        <v>6852128</v>
      </c>
      <c r="CW38" s="121">
        <v>80675</v>
      </c>
      <c r="CX38" s="125">
        <v>75789</v>
      </c>
      <c r="CY38" s="124">
        <v>156464</v>
      </c>
      <c r="CZ38" s="121">
        <v>0</v>
      </c>
      <c r="DA38" s="125">
        <v>664382</v>
      </c>
      <c r="DB38" s="125">
        <v>458829</v>
      </c>
      <c r="DC38" s="125">
        <v>468088</v>
      </c>
      <c r="DD38" s="125">
        <v>438975</v>
      </c>
      <c r="DE38" s="125">
        <v>118035</v>
      </c>
      <c r="DF38" s="124">
        <v>2148309</v>
      </c>
      <c r="DG38" s="127">
        <v>2304773</v>
      </c>
      <c r="DH38" s="121">
        <v>0</v>
      </c>
      <c r="DI38" s="125">
        <v>0</v>
      </c>
      <c r="DJ38" s="123">
        <v>0</v>
      </c>
      <c r="DK38" s="122">
        <v>0</v>
      </c>
      <c r="DL38" s="125">
        <v>144063</v>
      </c>
      <c r="DM38" s="125">
        <v>0</v>
      </c>
      <c r="DN38" s="125">
        <v>934120</v>
      </c>
      <c r="DO38" s="125">
        <v>433744</v>
      </c>
      <c r="DP38" s="125">
        <v>0</v>
      </c>
      <c r="DQ38" s="124">
        <v>1511927</v>
      </c>
      <c r="DR38" s="127">
        <v>1511927</v>
      </c>
      <c r="DS38" s="121">
        <v>0</v>
      </c>
      <c r="DT38" s="125">
        <v>0</v>
      </c>
      <c r="DU38" s="124">
        <v>0</v>
      </c>
      <c r="DV38" s="121">
        <v>0</v>
      </c>
      <c r="DW38" s="125">
        <v>144063</v>
      </c>
      <c r="DX38" s="125">
        <v>0</v>
      </c>
      <c r="DY38" s="125">
        <v>837550</v>
      </c>
      <c r="DZ38" s="125">
        <v>371878</v>
      </c>
      <c r="EA38" s="125">
        <v>0</v>
      </c>
      <c r="EB38" s="124">
        <v>1353491</v>
      </c>
      <c r="EC38" s="127">
        <v>1353491</v>
      </c>
      <c r="ED38" s="121">
        <v>0</v>
      </c>
      <c r="EE38" s="123">
        <v>0</v>
      </c>
      <c r="EF38" s="124">
        <v>0</v>
      </c>
      <c r="EG38" s="121">
        <v>0</v>
      </c>
      <c r="EH38" s="125">
        <v>0</v>
      </c>
      <c r="EI38" s="125">
        <v>0</v>
      </c>
      <c r="EJ38" s="125">
        <v>96570</v>
      </c>
      <c r="EK38" s="125">
        <v>61866</v>
      </c>
      <c r="EL38" s="125">
        <v>0</v>
      </c>
      <c r="EM38" s="123">
        <v>158436</v>
      </c>
      <c r="EN38" s="127">
        <v>158436</v>
      </c>
      <c r="EO38" s="121">
        <v>0</v>
      </c>
      <c r="EP38" s="125">
        <v>0</v>
      </c>
      <c r="EQ38" s="123">
        <v>0</v>
      </c>
      <c r="ER38" s="122">
        <v>0</v>
      </c>
      <c r="ES38" s="125">
        <v>0</v>
      </c>
      <c r="ET38" s="125">
        <v>0</v>
      </c>
      <c r="EU38" s="125">
        <v>0</v>
      </c>
      <c r="EV38" s="125">
        <v>0</v>
      </c>
      <c r="EW38" s="125">
        <v>0</v>
      </c>
      <c r="EX38" s="124">
        <v>0</v>
      </c>
      <c r="EY38" s="127">
        <v>0</v>
      </c>
      <c r="EZ38" s="121">
        <v>254302</v>
      </c>
      <c r="FA38" s="125">
        <v>99671</v>
      </c>
      <c r="FB38" s="124">
        <v>353973</v>
      </c>
      <c r="FC38" s="121">
        <v>0</v>
      </c>
      <c r="FD38" s="125">
        <v>170058</v>
      </c>
      <c r="FE38" s="125">
        <v>390082</v>
      </c>
      <c r="FF38" s="125">
        <v>480093</v>
      </c>
      <c r="FG38" s="125">
        <v>233134</v>
      </c>
      <c r="FH38" s="125">
        <v>159022</v>
      </c>
      <c r="FI38" s="124">
        <v>1432389</v>
      </c>
      <c r="FJ38" s="127">
        <v>1786362</v>
      </c>
      <c r="FK38" s="126">
        <v>32670</v>
      </c>
      <c r="FL38" s="125">
        <v>47970</v>
      </c>
      <c r="FM38" s="123">
        <v>80640</v>
      </c>
      <c r="FN38" s="122">
        <v>0</v>
      </c>
      <c r="FO38" s="125">
        <v>152562</v>
      </c>
      <c r="FP38" s="125">
        <v>348286</v>
      </c>
      <c r="FQ38" s="125">
        <v>423684</v>
      </c>
      <c r="FR38" s="125">
        <v>233134</v>
      </c>
      <c r="FS38" s="125">
        <v>159022</v>
      </c>
      <c r="FT38" s="124">
        <v>1316688</v>
      </c>
      <c r="FU38" s="371">
        <v>1397328</v>
      </c>
      <c r="FV38" s="126">
        <v>0</v>
      </c>
      <c r="FW38" s="125">
        <v>0</v>
      </c>
      <c r="FX38" s="123">
        <v>0</v>
      </c>
      <c r="FY38" s="122">
        <v>0</v>
      </c>
      <c r="FZ38" s="125">
        <v>17496</v>
      </c>
      <c r="GA38" s="125">
        <v>0</v>
      </c>
      <c r="GB38" s="125">
        <v>22809</v>
      </c>
      <c r="GC38" s="125">
        <v>0</v>
      </c>
      <c r="GD38" s="125">
        <v>0</v>
      </c>
      <c r="GE38" s="124">
        <v>40305</v>
      </c>
      <c r="GF38" s="127">
        <v>40305</v>
      </c>
      <c r="GG38" s="121">
        <v>221632</v>
      </c>
      <c r="GH38" s="125">
        <v>51701</v>
      </c>
      <c r="GI38" s="124">
        <v>273333</v>
      </c>
      <c r="GJ38" s="121">
        <v>0</v>
      </c>
      <c r="GK38" s="125">
        <v>0</v>
      </c>
      <c r="GL38" s="125">
        <v>41796</v>
      </c>
      <c r="GM38" s="125">
        <v>33600</v>
      </c>
      <c r="GN38" s="125">
        <v>0</v>
      </c>
      <c r="GO38" s="125">
        <v>0</v>
      </c>
      <c r="GP38" s="123">
        <v>75396</v>
      </c>
      <c r="GQ38" s="127">
        <v>348729</v>
      </c>
      <c r="GR38" s="121">
        <v>264302</v>
      </c>
      <c r="GS38" s="125">
        <v>185039</v>
      </c>
      <c r="GT38" s="123">
        <v>449341</v>
      </c>
      <c r="GU38" s="122">
        <v>0</v>
      </c>
      <c r="GV38" s="125">
        <v>963861</v>
      </c>
      <c r="GW38" s="125">
        <v>1051754</v>
      </c>
      <c r="GX38" s="125">
        <v>1236488</v>
      </c>
      <c r="GY38" s="125">
        <v>1103320</v>
      </c>
      <c r="GZ38" s="125">
        <v>1612387</v>
      </c>
      <c r="HA38" s="124">
        <v>5967810</v>
      </c>
      <c r="HB38" s="120">
        <v>6417151</v>
      </c>
      <c r="HC38" s="126">
        <v>176700</v>
      </c>
      <c r="HD38" s="125">
        <v>146200</v>
      </c>
      <c r="HE38" s="124">
        <v>322900</v>
      </c>
      <c r="HF38" s="121">
        <v>0</v>
      </c>
      <c r="HG38" s="125">
        <v>807612</v>
      </c>
      <c r="HH38" s="125">
        <v>499457</v>
      </c>
      <c r="HI38" s="125">
        <v>514937</v>
      </c>
      <c r="HJ38" s="125">
        <v>273067</v>
      </c>
      <c r="HK38" s="125">
        <v>127361</v>
      </c>
      <c r="HL38" s="123">
        <v>2222434</v>
      </c>
      <c r="HM38" s="127">
        <v>2545334</v>
      </c>
    </row>
    <row r="39" spans="1:221" ht="18.75" customHeight="1">
      <c r="A39" s="66" t="s">
        <v>36</v>
      </c>
      <c r="B39" s="121">
        <v>4002795</v>
      </c>
      <c r="C39" s="125">
        <v>5691179</v>
      </c>
      <c r="D39" s="124">
        <v>9693974</v>
      </c>
      <c r="E39" s="120">
        <v>0</v>
      </c>
      <c r="F39" s="125">
        <v>21991574</v>
      </c>
      <c r="G39" s="125">
        <v>21466082</v>
      </c>
      <c r="H39" s="125">
        <v>20284552</v>
      </c>
      <c r="I39" s="125">
        <v>15615211</v>
      </c>
      <c r="J39" s="125">
        <v>7277744</v>
      </c>
      <c r="K39" s="209">
        <v>86635163</v>
      </c>
      <c r="L39" s="127">
        <v>96329137</v>
      </c>
      <c r="M39" s="121">
        <v>1062872</v>
      </c>
      <c r="N39" s="125">
        <v>1273945</v>
      </c>
      <c r="O39" s="124">
        <v>2336817</v>
      </c>
      <c r="P39" s="121">
        <v>0</v>
      </c>
      <c r="Q39" s="125">
        <v>3636442</v>
      </c>
      <c r="R39" s="125">
        <v>4383948</v>
      </c>
      <c r="S39" s="125">
        <v>4587837</v>
      </c>
      <c r="T39" s="125">
        <v>3401950</v>
      </c>
      <c r="U39" s="125">
        <v>3673854</v>
      </c>
      <c r="V39" s="124">
        <v>19684031</v>
      </c>
      <c r="W39" s="127">
        <v>22020848</v>
      </c>
      <c r="X39" s="121">
        <v>997569</v>
      </c>
      <c r="Y39" s="125">
        <v>1119500</v>
      </c>
      <c r="Z39" s="124">
        <v>2117069</v>
      </c>
      <c r="AA39" s="121">
        <v>0</v>
      </c>
      <c r="AB39" s="125">
        <v>2417910</v>
      </c>
      <c r="AC39" s="125">
        <v>2731214</v>
      </c>
      <c r="AD39" s="125">
        <v>3308804</v>
      </c>
      <c r="AE39" s="125">
        <v>1977813</v>
      </c>
      <c r="AF39" s="125">
        <v>2603801</v>
      </c>
      <c r="AG39" s="124">
        <v>13039542</v>
      </c>
      <c r="AH39" s="127">
        <v>15156611</v>
      </c>
      <c r="AI39" s="121">
        <v>0</v>
      </c>
      <c r="AJ39" s="125">
        <v>0</v>
      </c>
      <c r="AK39" s="124">
        <v>0</v>
      </c>
      <c r="AL39" s="121">
        <v>0</v>
      </c>
      <c r="AM39" s="125">
        <v>0</v>
      </c>
      <c r="AN39" s="125">
        <v>209116</v>
      </c>
      <c r="AO39" s="125">
        <v>330012</v>
      </c>
      <c r="AP39" s="125">
        <v>414463</v>
      </c>
      <c r="AQ39" s="125">
        <v>459127</v>
      </c>
      <c r="AR39" s="124">
        <v>1412718</v>
      </c>
      <c r="AS39" s="127">
        <v>1412718</v>
      </c>
      <c r="AT39" s="121">
        <v>0</v>
      </c>
      <c r="AU39" s="125">
        <v>24228</v>
      </c>
      <c r="AV39" s="124">
        <v>24228</v>
      </c>
      <c r="AW39" s="121">
        <v>0</v>
      </c>
      <c r="AX39" s="125">
        <v>261872</v>
      </c>
      <c r="AY39" s="125">
        <v>336047</v>
      </c>
      <c r="AZ39" s="125">
        <v>168974</v>
      </c>
      <c r="BA39" s="125">
        <v>273916</v>
      </c>
      <c r="BB39" s="125">
        <v>278802</v>
      </c>
      <c r="BC39" s="124">
        <v>1319611</v>
      </c>
      <c r="BD39" s="127">
        <v>1343839</v>
      </c>
      <c r="BE39" s="121">
        <v>0</v>
      </c>
      <c r="BF39" s="125">
        <v>43704</v>
      </c>
      <c r="BG39" s="123">
        <v>43704</v>
      </c>
      <c r="BH39" s="122">
        <v>0</v>
      </c>
      <c r="BI39" s="125">
        <v>405136</v>
      </c>
      <c r="BJ39" s="125">
        <v>524244</v>
      </c>
      <c r="BK39" s="125">
        <v>174024</v>
      </c>
      <c r="BL39" s="125">
        <v>212556</v>
      </c>
      <c r="BM39" s="125">
        <v>89622</v>
      </c>
      <c r="BN39" s="124">
        <v>1405582</v>
      </c>
      <c r="BO39" s="127">
        <v>1449286</v>
      </c>
      <c r="BP39" s="121">
        <v>65303</v>
      </c>
      <c r="BQ39" s="125">
        <v>86513</v>
      </c>
      <c r="BR39" s="124">
        <v>151816</v>
      </c>
      <c r="BS39" s="121">
        <v>0</v>
      </c>
      <c r="BT39" s="125">
        <v>551524</v>
      </c>
      <c r="BU39" s="125">
        <v>583327</v>
      </c>
      <c r="BV39" s="125">
        <v>606023</v>
      </c>
      <c r="BW39" s="125">
        <v>523202</v>
      </c>
      <c r="BX39" s="125">
        <v>242502</v>
      </c>
      <c r="BY39" s="124">
        <v>2506578</v>
      </c>
      <c r="BZ39" s="127">
        <v>2658394</v>
      </c>
      <c r="CA39" s="121">
        <v>1048588</v>
      </c>
      <c r="CB39" s="125">
        <v>2543610</v>
      </c>
      <c r="CC39" s="124">
        <v>3592198</v>
      </c>
      <c r="CD39" s="121">
        <v>0</v>
      </c>
      <c r="CE39" s="125">
        <v>9276732</v>
      </c>
      <c r="CF39" s="125">
        <v>8362383</v>
      </c>
      <c r="CG39" s="125">
        <v>6319970</v>
      </c>
      <c r="CH39" s="125">
        <v>3504127</v>
      </c>
      <c r="CI39" s="125">
        <v>776935</v>
      </c>
      <c r="CJ39" s="124">
        <v>28240147</v>
      </c>
      <c r="CK39" s="127">
        <v>31832345</v>
      </c>
      <c r="CL39" s="121">
        <v>853126</v>
      </c>
      <c r="CM39" s="125">
        <v>2057079</v>
      </c>
      <c r="CN39" s="124">
        <v>2910205</v>
      </c>
      <c r="CO39" s="122">
        <v>0</v>
      </c>
      <c r="CP39" s="125">
        <v>7155695</v>
      </c>
      <c r="CQ39" s="125">
        <v>6639771</v>
      </c>
      <c r="CR39" s="125">
        <v>4665907</v>
      </c>
      <c r="CS39" s="125">
        <v>2156334</v>
      </c>
      <c r="CT39" s="125">
        <v>589456</v>
      </c>
      <c r="CU39" s="124">
        <v>21207163</v>
      </c>
      <c r="CV39" s="127">
        <v>24117368</v>
      </c>
      <c r="CW39" s="121">
        <v>195462</v>
      </c>
      <c r="CX39" s="125">
        <v>486531</v>
      </c>
      <c r="CY39" s="124">
        <v>681993</v>
      </c>
      <c r="CZ39" s="121">
        <v>0</v>
      </c>
      <c r="DA39" s="125">
        <v>2121037</v>
      </c>
      <c r="DB39" s="125">
        <v>1722612</v>
      </c>
      <c r="DC39" s="125">
        <v>1654063</v>
      </c>
      <c r="DD39" s="125">
        <v>1347793</v>
      </c>
      <c r="DE39" s="125">
        <v>187479</v>
      </c>
      <c r="DF39" s="124">
        <v>7032984</v>
      </c>
      <c r="DG39" s="127">
        <v>7714977</v>
      </c>
      <c r="DH39" s="121">
        <v>18720</v>
      </c>
      <c r="DI39" s="125">
        <v>47781</v>
      </c>
      <c r="DJ39" s="123">
        <v>66501</v>
      </c>
      <c r="DK39" s="122">
        <v>0</v>
      </c>
      <c r="DL39" s="125">
        <v>741138</v>
      </c>
      <c r="DM39" s="125">
        <v>2291438</v>
      </c>
      <c r="DN39" s="125">
        <v>1871274</v>
      </c>
      <c r="DO39" s="125">
        <v>1075338</v>
      </c>
      <c r="DP39" s="125">
        <v>826236</v>
      </c>
      <c r="DQ39" s="124">
        <v>6805424</v>
      </c>
      <c r="DR39" s="127">
        <v>6871925</v>
      </c>
      <c r="DS39" s="121">
        <v>18720</v>
      </c>
      <c r="DT39" s="125">
        <v>47781</v>
      </c>
      <c r="DU39" s="124">
        <v>66501</v>
      </c>
      <c r="DV39" s="121">
        <v>0</v>
      </c>
      <c r="DW39" s="125">
        <v>553428</v>
      </c>
      <c r="DX39" s="125">
        <v>1839613</v>
      </c>
      <c r="DY39" s="125">
        <v>1288584</v>
      </c>
      <c r="DZ39" s="125">
        <v>760491</v>
      </c>
      <c r="EA39" s="125">
        <v>826236</v>
      </c>
      <c r="EB39" s="124">
        <v>5268352</v>
      </c>
      <c r="EC39" s="127">
        <v>5334853</v>
      </c>
      <c r="ED39" s="121">
        <v>0</v>
      </c>
      <c r="EE39" s="123">
        <v>0</v>
      </c>
      <c r="EF39" s="124">
        <v>0</v>
      </c>
      <c r="EG39" s="121">
        <v>0</v>
      </c>
      <c r="EH39" s="125">
        <v>187710</v>
      </c>
      <c r="EI39" s="125">
        <v>451825</v>
      </c>
      <c r="EJ39" s="125">
        <v>582690</v>
      </c>
      <c r="EK39" s="125">
        <v>314847</v>
      </c>
      <c r="EL39" s="125">
        <v>0</v>
      </c>
      <c r="EM39" s="123">
        <v>1537072</v>
      </c>
      <c r="EN39" s="127">
        <v>1537072</v>
      </c>
      <c r="EO39" s="121">
        <v>0</v>
      </c>
      <c r="EP39" s="125">
        <v>0</v>
      </c>
      <c r="EQ39" s="123">
        <v>0</v>
      </c>
      <c r="ER39" s="122">
        <v>0</v>
      </c>
      <c r="ES39" s="125">
        <v>0</v>
      </c>
      <c r="ET39" s="125">
        <v>0</v>
      </c>
      <c r="EU39" s="125">
        <v>0</v>
      </c>
      <c r="EV39" s="125">
        <v>0</v>
      </c>
      <c r="EW39" s="125">
        <v>0</v>
      </c>
      <c r="EX39" s="124">
        <v>0</v>
      </c>
      <c r="EY39" s="127">
        <v>0</v>
      </c>
      <c r="EZ39" s="121">
        <v>104367</v>
      </c>
      <c r="FA39" s="125">
        <v>289170</v>
      </c>
      <c r="FB39" s="124">
        <v>393537</v>
      </c>
      <c r="FC39" s="121">
        <v>0</v>
      </c>
      <c r="FD39" s="125">
        <v>784930</v>
      </c>
      <c r="FE39" s="125">
        <v>1708298</v>
      </c>
      <c r="FF39" s="125">
        <v>1284418</v>
      </c>
      <c r="FG39" s="125">
        <v>1456631</v>
      </c>
      <c r="FH39" s="125">
        <v>431613</v>
      </c>
      <c r="FI39" s="124">
        <v>5665890</v>
      </c>
      <c r="FJ39" s="127">
        <v>6059427</v>
      </c>
      <c r="FK39" s="126">
        <v>89982</v>
      </c>
      <c r="FL39" s="125">
        <v>248940</v>
      </c>
      <c r="FM39" s="123">
        <v>338922</v>
      </c>
      <c r="FN39" s="122">
        <v>0</v>
      </c>
      <c r="FO39" s="125">
        <v>552442</v>
      </c>
      <c r="FP39" s="125">
        <v>1346067</v>
      </c>
      <c r="FQ39" s="125">
        <v>1272133</v>
      </c>
      <c r="FR39" s="125">
        <v>1090906</v>
      </c>
      <c r="FS39" s="125">
        <v>431613</v>
      </c>
      <c r="FT39" s="124">
        <v>4693161</v>
      </c>
      <c r="FU39" s="371">
        <v>5032083</v>
      </c>
      <c r="FV39" s="126">
        <v>14385</v>
      </c>
      <c r="FW39" s="125">
        <v>0</v>
      </c>
      <c r="FX39" s="123">
        <v>14385</v>
      </c>
      <c r="FY39" s="122">
        <v>0</v>
      </c>
      <c r="FZ39" s="125">
        <v>0</v>
      </c>
      <c r="GA39" s="125">
        <v>119015</v>
      </c>
      <c r="GB39" s="125">
        <v>12285</v>
      </c>
      <c r="GC39" s="125">
        <v>185725</v>
      </c>
      <c r="GD39" s="125">
        <v>0</v>
      </c>
      <c r="GE39" s="124">
        <v>317025</v>
      </c>
      <c r="GF39" s="127">
        <v>331410</v>
      </c>
      <c r="GG39" s="121">
        <v>0</v>
      </c>
      <c r="GH39" s="125">
        <v>40230</v>
      </c>
      <c r="GI39" s="124">
        <v>40230</v>
      </c>
      <c r="GJ39" s="121">
        <v>0</v>
      </c>
      <c r="GK39" s="125">
        <v>232488</v>
      </c>
      <c r="GL39" s="125">
        <v>243216</v>
      </c>
      <c r="GM39" s="125">
        <v>0</v>
      </c>
      <c r="GN39" s="125">
        <v>180000</v>
      </c>
      <c r="GO39" s="125">
        <v>0</v>
      </c>
      <c r="GP39" s="123">
        <v>655704</v>
      </c>
      <c r="GQ39" s="127">
        <v>695934</v>
      </c>
      <c r="GR39" s="121">
        <v>1256548</v>
      </c>
      <c r="GS39" s="125">
        <v>1038171</v>
      </c>
      <c r="GT39" s="123">
        <v>2294719</v>
      </c>
      <c r="GU39" s="122">
        <v>0</v>
      </c>
      <c r="GV39" s="125">
        <v>4746951</v>
      </c>
      <c r="GW39" s="125">
        <v>2832803</v>
      </c>
      <c r="GX39" s="125">
        <v>4791060</v>
      </c>
      <c r="GY39" s="125">
        <v>5319639</v>
      </c>
      <c r="GZ39" s="125">
        <v>1182435</v>
      </c>
      <c r="HA39" s="124">
        <v>18872888</v>
      </c>
      <c r="HB39" s="120">
        <v>21167607</v>
      </c>
      <c r="HC39" s="126">
        <v>511700</v>
      </c>
      <c r="HD39" s="125">
        <v>498502</v>
      </c>
      <c r="HE39" s="124">
        <v>1010202</v>
      </c>
      <c r="HF39" s="121">
        <v>0</v>
      </c>
      <c r="HG39" s="125">
        <v>2805381</v>
      </c>
      <c r="HH39" s="125">
        <v>1887212</v>
      </c>
      <c r="HI39" s="125">
        <v>1429993</v>
      </c>
      <c r="HJ39" s="125">
        <v>857526</v>
      </c>
      <c r="HK39" s="125">
        <v>386671</v>
      </c>
      <c r="HL39" s="123">
        <v>7366783</v>
      </c>
      <c r="HM39" s="127">
        <v>8376985</v>
      </c>
    </row>
    <row r="40" spans="1:221" ht="18.75" customHeight="1">
      <c r="A40" s="66" t="s">
        <v>37</v>
      </c>
      <c r="B40" s="121">
        <v>546148</v>
      </c>
      <c r="C40" s="125">
        <v>1739245</v>
      </c>
      <c r="D40" s="124">
        <v>2285393</v>
      </c>
      <c r="E40" s="120">
        <v>0</v>
      </c>
      <c r="F40" s="125">
        <v>15566989</v>
      </c>
      <c r="G40" s="125">
        <v>15640637</v>
      </c>
      <c r="H40" s="125">
        <v>15747368</v>
      </c>
      <c r="I40" s="125">
        <v>11780145</v>
      </c>
      <c r="J40" s="125">
        <v>9830645</v>
      </c>
      <c r="K40" s="209">
        <v>68565784</v>
      </c>
      <c r="L40" s="127">
        <v>70851177</v>
      </c>
      <c r="M40" s="121">
        <v>110699</v>
      </c>
      <c r="N40" s="125">
        <v>188667</v>
      </c>
      <c r="O40" s="124">
        <v>299366</v>
      </c>
      <c r="P40" s="121">
        <v>0</v>
      </c>
      <c r="Q40" s="125">
        <v>2856622</v>
      </c>
      <c r="R40" s="125">
        <v>3862723</v>
      </c>
      <c r="S40" s="125">
        <v>3665789</v>
      </c>
      <c r="T40" s="125">
        <v>4248176</v>
      </c>
      <c r="U40" s="125">
        <v>4434522</v>
      </c>
      <c r="V40" s="124">
        <v>19067832</v>
      </c>
      <c r="W40" s="127">
        <v>19367198</v>
      </c>
      <c r="X40" s="121">
        <v>0</v>
      </c>
      <c r="Y40" s="125">
        <v>0</v>
      </c>
      <c r="Z40" s="124">
        <v>0</v>
      </c>
      <c r="AA40" s="121">
        <v>0</v>
      </c>
      <c r="AB40" s="125">
        <v>1568054</v>
      </c>
      <c r="AC40" s="125">
        <v>2494227</v>
      </c>
      <c r="AD40" s="125">
        <v>2633880</v>
      </c>
      <c r="AE40" s="125">
        <v>2500544</v>
      </c>
      <c r="AF40" s="125">
        <v>2397381</v>
      </c>
      <c r="AG40" s="124">
        <v>11594086</v>
      </c>
      <c r="AH40" s="127">
        <v>11594086</v>
      </c>
      <c r="AI40" s="121">
        <v>0</v>
      </c>
      <c r="AJ40" s="125">
        <v>42067</v>
      </c>
      <c r="AK40" s="124">
        <v>42067</v>
      </c>
      <c r="AL40" s="121">
        <v>0</v>
      </c>
      <c r="AM40" s="125">
        <v>196730</v>
      </c>
      <c r="AN40" s="125">
        <v>335141</v>
      </c>
      <c r="AO40" s="125">
        <v>320339</v>
      </c>
      <c r="AP40" s="125">
        <v>591757</v>
      </c>
      <c r="AQ40" s="125">
        <v>931093</v>
      </c>
      <c r="AR40" s="124">
        <v>2375060</v>
      </c>
      <c r="AS40" s="127">
        <v>2417127</v>
      </c>
      <c r="AT40" s="121">
        <v>90593</v>
      </c>
      <c r="AU40" s="125">
        <v>117620</v>
      </c>
      <c r="AV40" s="124">
        <v>208213</v>
      </c>
      <c r="AW40" s="121">
        <v>0</v>
      </c>
      <c r="AX40" s="125">
        <v>590250</v>
      </c>
      <c r="AY40" s="125">
        <v>470471</v>
      </c>
      <c r="AZ40" s="125">
        <v>269038</v>
      </c>
      <c r="BA40" s="125">
        <v>837431</v>
      </c>
      <c r="BB40" s="125">
        <v>700177</v>
      </c>
      <c r="BC40" s="124">
        <v>2867367</v>
      </c>
      <c r="BD40" s="127">
        <v>3075580</v>
      </c>
      <c r="BE40" s="121">
        <v>0</v>
      </c>
      <c r="BF40" s="125">
        <v>0</v>
      </c>
      <c r="BG40" s="123">
        <v>0</v>
      </c>
      <c r="BH40" s="122">
        <v>0</v>
      </c>
      <c r="BI40" s="125">
        <v>101042</v>
      </c>
      <c r="BJ40" s="125">
        <v>30316</v>
      </c>
      <c r="BK40" s="125">
        <v>0</v>
      </c>
      <c r="BL40" s="125">
        <v>0</v>
      </c>
      <c r="BM40" s="125">
        <v>170559</v>
      </c>
      <c r="BN40" s="124">
        <v>301917</v>
      </c>
      <c r="BO40" s="127">
        <v>301917</v>
      </c>
      <c r="BP40" s="121">
        <v>20106</v>
      </c>
      <c r="BQ40" s="125">
        <v>28980</v>
      </c>
      <c r="BR40" s="124">
        <v>49086</v>
      </c>
      <c r="BS40" s="121">
        <v>0</v>
      </c>
      <c r="BT40" s="125">
        <v>400546</v>
      </c>
      <c r="BU40" s="125">
        <v>532568</v>
      </c>
      <c r="BV40" s="125">
        <v>442532</v>
      </c>
      <c r="BW40" s="125">
        <v>318444</v>
      </c>
      <c r="BX40" s="125">
        <v>235312</v>
      </c>
      <c r="BY40" s="124">
        <v>1929402</v>
      </c>
      <c r="BZ40" s="127">
        <v>1978488</v>
      </c>
      <c r="CA40" s="121">
        <v>93213</v>
      </c>
      <c r="CB40" s="125">
        <v>711768</v>
      </c>
      <c r="CC40" s="124">
        <v>804981</v>
      </c>
      <c r="CD40" s="121">
        <v>0</v>
      </c>
      <c r="CE40" s="125">
        <v>6824059</v>
      </c>
      <c r="CF40" s="125">
        <v>6870275</v>
      </c>
      <c r="CG40" s="125">
        <v>5293737</v>
      </c>
      <c r="CH40" s="125">
        <v>3133845</v>
      </c>
      <c r="CI40" s="125">
        <v>1333994</v>
      </c>
      <c r="CJ40" s="124">
        <v>23455910</v>
      </c>
      <c r="CK40" s="127">
        <v>24260891</v>
      </c>
      <c r="CL40" s="121">
        <v>0</v>
      </c>
      <c r="CM40" s="125">
        <v>0</v>
      </c>
      <c r="CN40" s="124">
        <v>0</v>
      </c>
      <c r="CO40" s="122">
        <v>0</v>
      </c>
      <c r="CP40" s="125">
        <v>4858601</v>
      </c>
      <c r="CQ40" s="125">
        <v>4718764</v>
      </c>
      <c r="CR40" s="125">
        <v>3733179</v>
      </c>
      <c r="CS40" s="125">
        <v>1943427</v>
      </c>
      <c r="CT40" s="125">
        <v>1137239</v>
      </c>
      <c r="CU40" s="124">
        <v>16391210</v>
      </c>
      <c r="CV40" s="127">
        <v>16391210</v>
      </c>
      <c r="CW40" s="121">
        <v>93213</v>
      </c>
      <c r="CX40" s="125">
        <v>711768</v>
      </c>
      <c r="CY40" s="124">
        <v>804981</v>
      </c>
      <c r="CZ40" s="121">
        <v>0</v>
      </c>
      <c r="DA40" s="125">
        <v>1965458</v>
      </c>
      <c r="DB40" s="125">
        <v>2151511</v>
      </c>
      <c r="DC40" s="125">
        <v>1560558</v>
      </c>
      <c r="DD40" s="125">
        <v>1190418</v>
      </c>
      <c r="DE40" s="125">
        <v>196755</v>
      </c>
      <c r="DF40" s="124">
        <v>7064700</v>
      </c>
      <c r="DG40" s="127">
        <v>7869681</v>
      </c>
      <c r="DH40" s="121">
        <v>30293</v>
      </c>
      <c r="DI40" s="125">
        <v>0</v>
      </c>
      <c r="DJ40" s="123">
        <v>30293</v>
      </c>
      <c r="DK40" s="122">
        <v>0</v>
      </c>
      <c r="DL40" s="125">
        <v>882372</v>
      </c>
      <c r="DM40" s="125">
        <v>807875</v>
      </c>
      <c r="DN40" s="125">
        <v>3316204</v>
      </c>
      <c r="DO40" s="125">
        <v>1568311</v>
      </c>
      <c r="DP40" s="125">
        <v>1508199</v>
      </c>
      <c r="DQ40" s="124">
        <v>8082961</v>
      </c>
      <c r="DR40" s="127">
        <v>8113254</v>
      </c>
      <c r="DS40" s="121">
        <v>30293</v>
      </c>
      <c r="DT40" s="125">
        <v>0</v>
      </c>
      <c r="DU40" s="124">
        <v>30293</v>
      </c>
      <c r="DV40" s="121">
        <v>0</v>
      </c>
      <c r="DW40" s="125">
        <v>835540</v>
      </c>
      <c r="DX40" s="125">
        <v>710880</v>
      </c>
      <c r="DY40" s="125">
        <v>3074100</v>
      </c>
      <c r="DZ40" s="125">
        <v>1222543</v>
      </c>
      <c r="EA40" s="125">
        <v>1475779</v>
      </c>
      <c r="EB40" s="124">
        <v>7318842</v>
      </c>
      <c r="EC40" s="127">
        <v>7349135</v>
      </c>
      <c r="ED40" s="121">
        <v>0</v>
      </c>
      <c r="EE40" s="123">
        <v>0</v>
      </c>
      <c r="EF40" s="124">
        <v>0</v>
      </c>
      <c r="EG40" s="121">
        <v>0</v>
      </c>
      <c r="EH40" s="125">
        <v>46832</v>
      </c>
      <c r="EI40" s="125">
        <v>96995</v>
      </c>
      <c r="EJ40" s="125">
        <v>242104</v>
      </c>
      <c r="EK40" s="125">
        <v>345768</v>
      </c>
      <c r="EL40" s="125">
        <v>32420</v>
      </c>
      <c r="EM40" s="123">
        <v>764119</v>
      </c>
      <c r="EN40" s="127">
        <v>764119</v>
      </c>
      <c r="EO40" s="121">
        <v>0</v>
      </c>
      <c r="EP40" s="125">
        <v>0</v>
      </c>
      <c r="EQ40" s="123">
        <v>0</v>
      </c>
      <c r="ER40" s="122">
        <v>0</v>
      </c>
      <c r="ES40" s="125">
        <v>0</v>
      </c>
      <c r="ET40" s="125">
        <v>0</v>
      </c>
      <c r="EU40" s="125">
        <v>0</v>
      </c>
      <c r="EV40" s="125">
        <v>0</v>
      </c>
      <c r="EW40" s="125">
        <v>0</v>
      </c>
      <c r="EX40" s="124">
        <v>0</v>
      </c>
      <c r="EY40" s="127">
        <v>0</v>
      </c>
      <c r="EZ40" s="121">
        <v>118227</v>
      </c>
      <c r="FA40" s="125">
        <v>466420</v>
      </c>
      <c r="FB40" s="124">
        <v>584647</v>
      </c>
      <c r="FC40" s="121">
        <v>0</v>
      </c>
      <c r="FD40" s="125">
        <v>1332240</v>
      </c>
      <c r="FE40" s="125">
        <v>1549552</v>
      </c>
      <c r="FF40" s="125">
        <v>1308648</v>
      </c>
      <c r="FG40" s="125">
        <v>1274261</v>
      </c>
      <c r="FH40" s="125">
        <v>1131472</v>
      </c>
      <c r="FI40" s="124">
        <v>6596173</v>
      </c>
      <c r="FJ40" s="127">
        <v>7180820</v>
      </c>
      <c r="FK40" s="126">
        <v>95997</v>
      </c>
      <c r="FL40" s="125">
        <v>202270</v>
      </c>
      <c r="FM40" s="123">
        <v>298267</v>
      </c>
      <c r="FN40" s="122">
        <v>0</v>
      </c>
      <c r="FO40" s="125">
        <v>857522</v>
      </c>
      <c r="FP40" s="125">
        <v>1316569</v>
      </c>
      <c r="FQ40" s="125">
        <v>1035248</v>
      </c>
      <c r="FR40" s="125">
        <v>1124771</v>
      </c>
      <c r="FS40" s="125">
        <v>1131472</v>
      </c>
      <c r="FT40" s="124">
        <v>5465582</v>
      </c>
      <c r="FU40" s="371">
        <v>5763849</v>
      </c>
      <c r="FV40" s="126">
        <v>22230</v>
      </c>
      <c r="FW40" s="125">
        <v>84150</v>
      </c>
      <c r="FX40" s="123">
        <v>106380</v>
      </c>
      <c r="FY40" s="122">
        <v>0</v>
      </c>
      <c r="FZ40" s="125">
        <v>155182</v>
      </c>
      <c r="GA40" s="125">
        <v>54315</v>
      </c>
      <c r="GB40" s="125">
        <v>0</v>
      </c>
      <c r="GC40" s="125">
        <v>63990</v>
      </c>
      <c r="GD40" s="125">
        <v>0</v>
      </c>
      <c r="GE40" s="124">
        <v>273487</v>
      </c>
      <c r="GF40" s="127">
        <v>379867</v>
      </c>
      <c r="GG40" s="121">
        <v>0</v>
      </c>
      <c r="GH40" s="125">
        <v>180000</v>
      </c>
      <c r="GI40" s="124">
        <v>180000</v>
      </c>
      <c r="GJ40" s="121">
        <v>0</v>
      </c>
      <c r="GK40" s="125">
        <v>319536</v>
      </c>
      <c r="GL40" s="125">
        <v>178668</v>
      </c>
      <c r="GM40" s="125">
        <v>273400</v>
      </c>
      <c r="GN40" s="125">
        <v>85500</v>
      </c>
      <c r="GO40" s="125">
        <v>0</v>
      </c>
      <c r="GP40" s="123">
        <v>857104</v>
      </c>
      <c r="GQ40" s="127">
        <v>1037104</v>
      </c>
      <c r="GR40" s="121">
        <v>60670</v>
      </c>
      <c r="GS40" s="125">
        <v>100464</v>
      </c>
      <c r="GT40" s="123">
        <v>161134</v>
      </c>
      <c r="GU40" s="122">
        <v>0</v>
      </c>
      <c r="GV40" s="125">
        <v>872286</v>
      </c>
      <c r="GW40" s="125">
        <v>432976</v>
      </c>
      <c r="GX40" s="125">
        <v>418011</v>
      </c>
      <c r="GY40" s="125">
        <v>434931</v>
      </c>
      <c r="GZ40" s="125">
        <v>493027</v>
      </c>
      <c r="HA40" s="124">
        <v>2651231</v>
      </c>
      <c r="HB40" s="120">
        <v>2812365</v>
      </c>
      <c r="HC40" s="126">
        <v>133046</v>
      </c>
      <c r="HD40" s="125">
        <v>271926</v>
      </c>
      <c r="HE40" s="124">
        <v>404972</v>
      </c>
      <c r="HF40" s="121">
        <v>0</v>
      </c>
      <c r="HG40" s="125">
        <v>2799410</v>
      </c>
      <c r="HH40" s="125">
        <v>2117236</v>
      </c>
      <c r="HI40" s="125">
        <v>1744979</v>
      </c>
      <c r="HJ40" s="125">
        <v>1120621</v>
      </c>
      <c r="HK40" s="125">
        <v>929431</v>
      </c>
      <c r="HL40" s="123">
        <v>8711677</v>
      </c>
      <c r="HM40" s="127">
        <v>9116649</v>
      </c>
    </row>
    <row r="41" spans="1:221" ht="18.75" customHeight="1" thickBot="1">
      <c r="A41" s="67" t="s">
        <v>38</v>
      </c>
      <c r="B41" s="128">
        <v>13743</v>
      </c>
      <c r="C41" s="214">
        <v>182939</v>
      </c>
      <c r="D41" s="215">
        <v>196682</v>
      </c>
      <c r="E41" s="216">
        <v>0</v>
      </c>
      <c r="F41" s="214">
        <v>1321037</v>
      </c>
      <c r="G41" s="214">
        <v>1773864</v>
      </c>
      <c r="H41" s="214">
        <v>1234052</v>
      </c>
      <c r="I41" s="214">
        <v>1702602</v>
      </c>
      <c r="J41" s="214">
        <v>460105</v>
      </c>
      <c r="K41" s="216">
        <v>6491660</v>
      </c>
      <c r="L41" s="217">
        <v>6688342</v>
      </c>
      <c r="M41" s="128">
        <v>0</v>
      </c>
      <c r="N41" s="214">
        <v>53004</v>
      </c>
      <c r="O41" s="215">
        <v>53004</v>
      </c>
      <c r="P41" s="128">
        <v>0</v>
      </c>
      <c r="Q41" s="214">
        <v>155191</v>
      </c>
      <c r="R41" s="214">
        <v>455179</v>
      </c>
      <c r="S41" s="214">
        <v>182238</v>
      </c>
      <c r="T41" s="214">
        <v>90599</v>
      </c>
      <c r="U41" s="214">
        <v>108049</v>
      </c>
      <c r="V41" s="215">
        <v>991256</v>
      </c>
      <c r="W41" s="217">
        <v>1044260</v>
      </c>
      <c r="X41" s="128">
        <v>0</v>
      </c>
      <c r="Y41" s="214">
        <v>0</v>
      </c>
      <c r="Z41" s="215">
        <v>0</v>
      </c>
      <c r="AA41" s="128">
        <v>0</v>
      </c>
      <c r="AB41" s="214">
        <v>135115</v>
      </c>
      <c r="AC41" s="214">
        <v>273822</v>
      </c>
      <c r="AD41" s="214">
        <v>10506</v>
      </c>
      <c r="AE41" s="214">
        <v>71852</v>
      </c>
      <c r="AF41" s="214">
        <v>44126</v>
      </c>
      <c r="AG41" s="215">
        <v>535421</v>
      </c>
      <c r="AH41" s="217">
        <v>535421</v>
      </c>
      <c r="AI41" s="128">
        <v>0</v>
      </c>
      <c r="AJ41" s="214">
        <v>0</v>
      </c>
      <c r="AK41" s="215">
        <v>0</v>
      </c>
      <c r="AL41" s="128">
        <v>0</v>
      </c>
      <c r="AM41" s="214">
        <v>0</v>
      </c>
      <c r="AN41" s="214">
        <v>0</v>
      </c>
      <c r="AO41" s="214">
        <v>0</v>
      </c>
      <c r="AP41" s="214">
        <v>0</v>
      </c>
      <c r="AQ41" s="214">
        <v>0</v>
      </c>
      <c r="AR41" s="215">
        <v>0</v>
      </c>
      <c r="AS41" s="217">
        <v>0</v>
      </c>
      <c r="AT41" s="128">
        <v>0</v>
      </c>
      <c r="AU41" s="214">
        <v>29365</v>
      </c>
      <c r="AV41" s="215">
        <v>29365</v>
      </c>
      <c r="AW41" s="128">
        <v>0</v>
      </c>
      <c r="AX41" s="214">
        <v>20076</v>
      </c>
      <c r="AY41" s="214">
        <v>170035</v>
      </c>
      <c r="AZ41" s="214">
        <v>162678</v>
      </c>
      <c r="BA41" s="214">
        <v>0</v>
      </c>
      <c r="BB41" s="214">
        <v>61295</v>
      </c>
      <c r="BC41" s="215">
        <v>414084</v>
      </c>
      <c r="BD41" s="217">
        <v>443449</v>
      </c>
      <c r="BE41" s="128">
        <v>0</v>
      </c>
      <c r="BF41" s="214">
        <v>23639</v>
      </c>
      <c r="BG41" s="219">
        <v>23639</v>
      </c>
      <c r="BH41" s="218">
        <v>0</v>
      </c>
      <c r="BI41" s="214">
        <v>0</v>
      </c>
      <c r="BJ41" s="214">
        <v>0</v>
      </c>
      <c r="BK41" s="214">
        <v>0</v>
      </c>
      <c r="BL41" s="214">
        <v>0</v>
      </c>
      <c r="BM41" s="214">
        <v>0</v>
      </c>
      <c r="BN41" s="215">
        <v>0</v>
      </c>
      <c r="BO41" s="217">
        <v>23639</v>
      </c>
      <c r="BP41" s="128">
        <v>0</v>
      </c>
      <c r="BQ41" s="214">
        <v>0</v>
      </c>
      <c r="BR41" s="215">
        <v>0</v>
      </c>
      <c r="BS41" s="128">
        <v>0</v>
      </c>
      <c r="BT41" s="214">
        <v>0</v>
      </c>
      <c r="BU41" s="214">
        <v>11322</v>
      </c>
      <c r="BV41" s="214">
        <v>9054</v>
      </c>
      <c r="BW41" s="214">
        <v>18747</v>
      </c>
      <c r="BX41" s="214">
        <v>2628</v>
      </c>
      <c r="BY41" s="215">
        <v>41751</v>
      </c>
      <c r="BZ41" s="217">
        <v>41751</v>
      </c>
      <c r="CA41" s="128">
        <v>0</v>
      </c>
      <c r="CB41" s="214">
        <v>73250</v>
      </c>
      <c r="CC41" s="215">
        <v>73250</v>
      </c>
      <c r="CD41" s="128">
        <v>0</v>
      </c>
      <c r="CE41" s="214">
        <v>539846</v>
      </c>
      <c r="CF41" s="214">
        <v>538507</v>
      </c>
      <c r="CG41" s="214">
        <v>291200</v>
      </c>
      <c r="CH41" s="214">
        <v>750781</v>
      </c>
      <c r="CI41" s="214">
        <v>209877</v>
      </c>
      <c r="CJ41" s="215">
        <v>2330211</v>
      </c>
      <c r="CK41" s="217">
        <v>2403461</v>
      </c>
      <c r="CL41" s="128">
        <v>0</v>
      </c>
      <c r="CM41" s="214">
        <v>32735</v>
      </c>
      <c r="CN41" s="215">
        <v>32735</v>
      </c>
      <c r="CO41" s="218">
        <v>0</v>
      </c>
      <c r="CP41" s="214">
        <v>288534</v>
      </c>
      <c r="CQ41" s="214">
        <v>156315</v>
      </c>
      <c r="CR41" s="214">
        <v>256326</v>
      </c>
      <c r="CS41" s="214">
        <v>589085</v>
      </c>
      <c r="CT41" s="214">
        <v>209877</v>
      </c>
      <c r="CU41" s="215">
        <v>1500137</v>
      </c>
      <c r="CV41" s="217">
        <v>1532872</v>
      </c>
      <c r="CW41" s="128">
        <v>0</v>
      </c>
      <c r="CX41" s="214">
        <v>40515</v>
      </c>
      <c r="CY41" s="215">
        <v>40515</v>
      </c>
      <c r="CZ41" s="128">
        <v>0</v>
      </c>
      <c r="DA41" s="214">
        <v>251312</v>
      </c>
      <c r="DB41" s="214">
        <v>382192</v>
      </c>
      <c r="DC41" s="214">
        <v>34874</v>
      </c>
      <c r="DD41" s="214">
        <v>161696</v>
      </c>
      <c r="DE41" s="214">
        <v>0</v>
      </c>
      <c r="DF41" s="215">
        <v>830074</v>
      </c>
      <c r="DG41" s="217">
        <v>870589</v>
      </c>
      <c r="DH41" s="128">
        <v>0</v>
      </c>
      <c r="DI41" s="214">
        <v>0</v>
      </c>
      <c r="DJ41" s="219">
        <v>0</v>
      </c>
      <c r="DK41" s="218">
        <v>0</v>
      </c>
      <c r="DL41" s="214">
        <v>22132</v>
      </c>
      <c r="DM41" s="214">
        <v>155608</v>
      </c>
      <c r="DN41" s="214">
        <v>296067</v>
      </c>
      <c r="DO41" s="214">
        <v>332835</v>
      </c>
      <c r="DP41" s="214">
        <v>62053</v>
      </c>
      <c r="DQ41" s="215">
        <v>868695</v>
      </c>
      <c r="DR41" s="217">
        <v>868695</v>
      </c>
      <c r="DS41" s="128">
        <v>0</v>
      </c>
      <c r="DT41" s="214">
        <v>0</v>
      </c>
      <c r="DU41" s="215">
        <v>0</v>
      </c>
      <c r="DV41" s="128">
        <v>0</v>
      </c>
      <c r="DW41" s="214">
        <v>22132</v>
      </c>
      <c r="DX41" s="214">
        <v>155608</v>
      </c>
      <c r="DY41" s="214">
        <v>242899</v>
      </c>
      <c r="DZ41" s="214">
        <v>332835</v>
      </c>
      <c r="EA41" s="214">
        <v>62053</v>
      </c>
      <c r="EB41" s="215">
        <v>815527</v>
      </c>
      <c r="EC41" s="217">
        <v>815527</v>
      </c>
      <c r="ED41" s="128">
        <v>0</v>
      </c>
      <c r="EE41" s="219">
        <v>0</v>
      </c>
      <c r="EF41" s="215">
        <v>0</v>
      </c>
      <c r="EG41" s="128">
        <v>0</v>
      </c>
      <c r="EH41" s="214">
        <v>0</v>
      </c>
      <c r="EI41" s="214">
        <v>0</v>
      </c>
      <c r="EJ41" s="214">
        <v>53168</v>
      </c>
      <c r="EK41" s="214">
        <v>0</v>
      </c>
      <c r="EL41" s="214">
        <v>0</v>
      </c>
      <c r="EM41" s="219">
        <v>53168</v>
      </c>
      <c r="EN41" s="217">
        <v>53168</v>
      </c>
      <c r="EO41" s="128">
        <v>0</v>
      </c>
      <c r="EP41" s="214">
        <v>0</v>
      </c>
      <c r="EQ41" s="219">
        <v>0</v>
      </c>
      <c r="ER41" s="218">
        <v>0</v>
      </c>
      <c r="ES41" s="214">
        <v>0</v>
      </c>
      <c r="ET41" s="214">
        <v>0</v>
      </c>
      <c r="EU41" s="214">
        <v>0</v>
      </c>
      <c r="EV41" s="214">
        <v>0</v>
      </c>
      <c r="EW41" s="214">
        <v>0</v>
      </c>
      <c r="EX41" s="215">
        <v>0</v>
      </c>
      <c r="EY41" s="217">
        <v>0</v>
      </c>
      <c r="EZ41" s="128">
        <v>9450</v>
      </c>
      <c r="FA41" s="214">
        <v>23508</v>
      </c>
      <c r="FB41" s="215">
        <v>32958</v>
      </c>
      <c r="FC41" s="128">
        <v>0</v>
      </c>
      <c r="FD41" s="214">
        <v>211027</v>
      </c>
      <c r="FE41" s="214">
        <v>242752</v>
      </c>
      <c r="FF41" s="214">
        <v>232860</v>
      </c>
      <c r="FG41" s="214">
        <v>129357</v>
      </c>
      <c r="FH41" s="214">
        <v>47700</v>
      </c>
      <c r="FI41" s="215">
        <v>863696</v>
      </c>
      <c r="FJ41" s="217">
        <v>896654</v>
      </c>
      <c r="FK41" s="220">
        <v>9450</v>
      </c>
      <c r="FL41" s="214">
        <v>23508</v>
      </c>
      <c r="FM41" s="219">
        <v>32958</v>
      </c>
      <c r="FN41" s="218">
        <v>0</v>
      </c>
      <c r="FO41" s="214">
        <v>103069</v>
      </c>
      <c r="FP41" s="214">
        <v>207047</v>
      </c>
      <c r="FQ41" s="214">
        <v>232860</v>
      </c>
      <c r="FR41" s="214">
        <v>129357</v>
      </c>
      <c r="FS41" s="214">
        <v>47700</v>
      </c>
      <c r="FT41" s="215">
        <v>720033</v>
      </c>
      <c r="FU41" s="372">
        <v>752991</v>
      </c>
      <c r="FV41" s="220">
        <v>0</v>
      </c>
      <c r="FW41" s="214">
        <v>0</v>
      </c>
      <c r="FX41" s="219">
        <v>0</v>
      </c>
      <c r="FY41" s="218">
        <v>0</v>
      </c>
      <c r="FZ41" s="214">
        <v>0</v>
      </c>
      <c r="GA41" s="214">
        <v>8505</v>
      </c>
      <c r="GB41" s="214">
        <v>0</v>
      </c>
      <c r="GC41" s="214">
        <v>0</v>
      </c>
      <c r="GD41" s="214">
        <v>0</v>
      </c>
      <c r="GE41" s="215">
        <v>8505</v>
      </c>
      <c r="GF41" s="217">
        <v>8505</v>
      </c>
      <c r="GG41" s="128">
        <v>0</v>
      </c>
      <c r="GH41" s="214">
        <v>0</v>
      </c>
      <c r="GI41" s="215">
        <v>0</v>
      </c>
      <c r="GJ41" s="128">
        <v>0</v>
      </c>
      <c r="GK41" s="214">
        <v>107958</v>
      </c>
      <c r="GL41" s="214">
        <v>27200</v>
      </c>
      <c r="GM41" s="214">
        <v>0</v>
      </c>
      <c r="GN41" s="214">
        <v>0</v>
      </c>
      <c r="GO41" s="214">
        <v>0</v>
      </c>
      <c r="GP41" s="219">
        <v>135158</v>
      </c>
      <c r="GQ41" s="217">
        <v>135158</v>
      </c>
      <c r="GR41" s="128">
        <v>0</v>
      </c>
      <c r="GS41" s="214">
        <v>0</v>
      </c>
      <c r="GT41" s="219">
        <v>0</v>
      </c>
      <c r="GU41" s="218">
        <v>0</v>
      </c>
      <c r="GV41" s="214">
        <v>0</v>
      </c>
      <c r="GW41" s="214">
        <v>0</v>
      </c>
      <c r="GX41" s="214">
        <v>0</v>
      </c>
      <c r="GY41" s="214">
        <v>226828</v>
      </c>
      <c r="GZ41" s="214">
        <v>0</v>
      </c>
      <c r="HA41" s="215">
        <v>226828</v>
      </c>
      <c r="HB41" s="216">
        <v>226828</v>
      </c>
      <c r="HC41" s="220">
        <v>4293</v>
      </c>
      <c r="HD41" s="214">
        <v>33177</v>
      </c>
      <c r="HE41" s="215">
        <v>37470</v>
      </c>
      <c r="HF41" s="128">
        <v>0</v>
      </c>
      <c r="HG41" s="214">
        <v>392841</v>
      </c>
      <c r="HH41" s="214">
        <v>381818</v>
      </c>
      <c r="HI41" s="214">
        <v>231687</v>
      </c>
      <c r="HJ41" s="214">
        <v>172202</v>
      </c>
      <c r="HK41" s="214">
        <v>32426</v>
      </c>
      <c r="HL41" s="219">
        <v>1210974</v>
      </c>
      <c r="HM41" s="217">
        <v>1248444</v>
      </c>
    </row>
    <row r="42" spans="1:221">
      <c r="A42" s="1" t="s">
        <v>86</v>
      </c>
    </row>
  </sheetData>
  <mergeCells count="87">
    <mergeCell ref="GG6:GI6"/>
    <mergeCell ref="GJ6:GP6"/>
    <mergeCell ref="GQ6:GQ7"/>
    <mergeCell ref="GR6:GT6"/>
    <mergeCell ref="HM6:HM7"/>
    <mergeCell ref="GU6:HA6"/>
    <mergeCell ref="HB6:HB7"/>
    <mergeCell ref="HC6:HE6"/>
    <mergeCell ref="HF6:HL6"/>
    <mergeCell ref="FJ6:FJ7"/>
    <mergeCell ref="FK6:FM6"/>
    <mergeCell ref="FN6:FT6"/>
    <mergeCell ref="FU6:FU7"/>
    <mergeCell ref="ER6:EX6"/>
    <mergeCell ref="EY6:EY7"/>
    <mergeCell ref="EZ6:FB6"/>
    <mergeCell ref="FC6:FI6"/>
    <mergeCell ref="ED6:EF6"/>
    <mergeCell ref="EG6:EM6"/>
    <mergeCell ref="EN6:EN7"/>
    <mergeCell ref="EO6:EQ6"/>
    <mergeCell ref="DR6:DR7"/>
    <mergeCell ref="DS6:DU6"/>
    <mergeCell ref="DV6:EB6"/>
    <mergeCell ref="EC6:EC7"/>
    <mergeCell ref="DK6:DQ6"/>
    <mergeCell ref="CL6:CN6"/>
    <mergeCell ref="CO6:CU6"/>
    <mergeCell ref="CV6:CV7"/>
    <mergeCell ref="CW6:CY6"/>
    <mergeCell ref="BP6:BR6"/>
    <mergeCell ref="BS6:BY6"/>
    <mergeCell ref="CZ6:DF6"/>
    <mergeCell ref="DG6:DG7"/>
    <mergeCell ref="DH6:DJ6"/>
    <mergeCell ref="A3:A7"/>
    <mergeCell ref="B3:L5"/>
    <mergeCell ref="M3:HM3"/>
    <mergeCell ref="M4:BZ4"/>
    <mergeCell ref="CA4:DG4"/>
    <mergeCell ref="DH4:EY4"/>
    <mergeCell ref="EZ4:GQ4"/>
    <mergeCell ref="GR4:HB5"/>
    <mergeCell ref="HC4:HM5"/>
    <mergeCell ref="X5:AH5"/>
    <mergeCell ref="P6:V6"/>
    <mergeCell ref="W6:W7"/>
    <mergeCell ref="X6:Z6"/>
    <mergeCell ref="AA6:AG6"/>
    <mergeCell ref="B6:D6"/>
    <mergeCell ref="E6:K6"/>
    <mergeCell ref="L6:L7"/>
    <mergeCell ref="M6:O6"/>
    <mergeCell ref="AT6:AV6"/>
    <mergeCell ref="AW6:BC6"/>
    <mergeCell ref="BD6:BD7"/>
    <mergeCell ref="AH6:AH7"/>
    <mergeCell ref="AI6:AK6"/>
    <mergeCell ref="AL6:AR6"/>
    <mergeCell ref="AS6:AS7"/>
    <mergeCell ref="GF6:GF7"/>
    <mergeCell ref="FY6:GE6"/>
    <mergeCell ref="FV6:FX6"/>
    <mergeCell ref="AI5:AS5"/>
    <mergeCell ref="AT5:BD5"/>
    <mergeCell ref="BE5:BO5"/>
    <mergeCell ref="BP5:BZ5"/>
    <mergeCell ref="CL5:CV5"/>
    <mergeCell ref="CW5:DG5"/>
    <mergeCell ref="BE6:BG6"/>
    <mergeCell ref="BZ6:BZ7"/>
    <mergeCell ref="CA6:CC6"/>
    <mergeCell ref="CD6:CJ6"/>
    <mergeCell ref="CK6:CK7"/>
    <mergeCell ref="BH6:BN6"/>
    <mergeCell ref="BO6:BO7"/>
    <mergeCell ref="F1:G1"/>
    <mergeCell ref="GG5:GQ5"/>
    <mergeCell ref="FV5:GF5"/>
    <mergeCell ref="M5:W5"/>
    <mergeCell ref="CA5:CK5"/>
    <mergeCell ref="DH5:DR5"/>
    <mergeCell ref="DS5:EC5"/>
    <mergeCell ref="ED5:EN5"/>
    <mergeCell ref="EO5:EY5"/>
    <mergeCell ref="EZ5:FJ5"/>
    <mergeCell ref="FK5:FU5"/>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7.xml><?xml version="1.0" encoding="utf-8"?>
<worksheet xmlns="http://schemas.openxmlformats.org/spreadsheetml/2006/main" xmlns:r="http://schemas.openxmlformats.org/officeDocument/2006/relationships">
  <sheetPr>
    <tabColor theme="6"/>
  </sheetPr>
  <dimension ref="A1:HM42"/>
  <sheetViews>
    <sheetView zoomScaleNormal="100" workbookViewId="0">
      <pane xSplit="1" ySplit="8" topLeftCell="B36" activePane="bottomRight" state="frozen"/>
      <selection activeCell="F37" sqref="F37"/>
      <selection pane="topRight" activeCell="F37" sqref="F37"/>
      <selection pane="bottomLeft" activeCell="F37" sqref="F37"/>
      <selection pane="bottomRight" activeCell="HC8" sqref="HC8:HM41"/>
    </sheetView>
  </sheetViews>
  <sheetFormatPr defaultColWidth="8.25" defaultRowHeight="13.5"/>
  <cols>
    <col min="1" max="1" width="9.25" style="47" customWidth="1"/>
    <col min="2" max="2" width="8.25" style="47" customWidth="1"/>
    <col min="3" max="4" width="10" style="47" customWidth="1"/>
    <col min="5" max="5" width="8.25" style="47" customWidth="1"/>
    <col min="6" max="7" width="10" style="47" customWidth="1"/>
    <col min="8" max="8" width="9.875" style="47" customWidth="1"/>
    <col min="9" max="9" width="9.75" style="47" customWidth="1"/>
    <col min="10" max="10" width="9.875" style="47" customWidth="1"/>
    <col min="11" max="11" width="10.875" style="47" customWidth="1"/>
    <col min="12" max="12" width="11.125" style="47" customWidth="1"/>
    <col min="13" max="17" width="8.25" style="47" customWidth="1"/>
    <col min="18" max="18" width="10.125" style="47" customWidth="1"/>
    <col min="19" max="19" width="9.125" style="47" customWidth="1"/>
    <col min="20" max="20" width="9.75" style="47" customWidth="1"/>
    <col min="21" max="21" width="10.375" style="47" customWidth="1"/>
    <col min="22" max="22" width="10.5" style="47" customWidth="1"/>
    <col min="23" max="23" width="11" style="47" customWidth="1"/>
    <col min="24" max="32" width="8.25" style="47" customWidth="1"/>
    <col min="33" max="33" width="10.625" style="47" customWidth="1"/>
    <col min="34" max="34" width="10" style="47" customWidth="1"/>
    <col min="35" max="54" width="8.25" style="47" customWidth="1"/>
    <col min="55" max="56" width="9.375" style="47" customWidth="1"/>
    <col min="57" max="78" width="8.25" style="47" customWidth="1"/>
    <col min="79" max="82" width="8.25" style="378" customWidth="1"/>
    <col min="83" max="83" width="9.875" style="378" customWidth="1"/>
    <col min="84" max="84" width="10" style="378" customWidth="1"/>
    <col min="85" max="85" width="9.75" style="378" customWidth="1"/>
    <col min="86" max="86" width="9.25" style="378" customWidth="1"/>
    <col min="87" max="87" width="8.75" style="378" customWidth="1"/>
    <col min="88" max="88" width="9.875" style="378" customWidth="1"/>
    <col min="89" max="89" width="9.75" style="378" customWidth="1"/>
    <col min="90" max="93" width="8.25" style="47" customWidth="1"/>
    <col min="94" max="94" width="9.875" style="47" bestFit="1" customWidth="1"/>
    <col min="95" max="95" width="10" style="47" customWidth="1"/>
    <col min="96" max="96" width="9.625" style="47" customWidth="1"/>
    <col min="97" max="98" width="8.25" style="47" customWidth="1"/>
    <col min="99" max="100" width="9.875" style="47" customWidth="1"/>
    <col min="101" max="109" width="8.25" style="47" customWidth="1"/>
    <col min="110" max="110" width="10" style="47" customWidth="1"/>
    <col min="111" max="111" width="9.875" style="47" customWidth="1"/>
    <col min="112" max="120" width="8.25" style="378" customWidth="1"/>
    <col min="121" max="121" width="10.125" style="378" customWidth="1"/>
    <col min="122" max="122" width="9.75" style="378" customWidth="1"/>
    <col min="123" max="131" width="8.25" style="47" customWidth="1"/>
    <col min="132" max="132" width="10.375" style="47" customWidth="1"/>
    <col min="133" max="133" width="10.125" style="47" customWidth="1"/>
    <col min="134" max="155" width="8.25" style="47" customWidth="1"/>
    <col min="156" max="164" width="8.25" style="378" customWidth="1"/>
    <col min="165" max="165" width="10.125" style="378" customWidth="1"/>
    <col min="166" max="166" width="9.875" style="378" customWidth="1"/>
    <col min="167" max="175" width="8.25" style="47" customWidth="1"/>
    <col min="176" max="176" width="10" style="47" customWidth="1"/>
    <col min="177" max="177" width="10.625" style="47" customWidth="1"/>
    <col min="178" max="208" width="8.25" style="47" customWidth="1"/>
    <col min="209" max="210" width="9.75" style="47" customWidth="1"/>
    <col min="211" max="219" width="8.25" style="47" customWidth="1"/>
    <col min="220" max="221" width="10" style="47" customWidth="1"/>
    <col min="222" max="16384" width="8.25" style="47"/>
  </cols>
  <sheetData>
    <row r="1" spans="1:221" ht="21.75" customHeight="1">
      <c r="A1" s="23" t="s">
        <v>139</v>
      </c>
      <c r="D1" s="294">
        <v>28</v>
      </c>
      <c r="E1" s="295">
        <v>7</v>
      </c>
      <c r="F1" s="529">
        <f>IF(E1&lt;3,E1-2+12,E1-2)</f>
        <v>5</v>
      </c>
      <c r="G1" s="529"/>
    </row>
    <row r="2" spans="1:221" ht="24" customHeight="1" thickBot="1">
      <c r="A2" s="23" t="s">
        <v>140</v>
      </c>
    </row>
    <row r="3" spans="1:221" ht="23.25" customHeight="1" thickBot="1">
      <c r="A3" s="554" t="s">
        <v>43</v>
      </c>
      <c r="B3" s="557" t="s">
        <v>65</v>
      </c>
      <c r="C3" s="557"/>
      <c r="D3" s="557"/>
      <c r="E3" s="557"/>
      <c r="F3" s="557"/>
      <c r="G3" s="557"/>
      <c r="H3" s="557"/>
      <c r="I3" s="557"/>
      <c r="J3" s="557"/>
      <c r="K3" s="557"/>
      <c r="L3" s="557"/>
      <c r="M3" s="560"/>
      <c r="N3" s="560"/>
      <c r="O3" s="560"/>
      <c r="P3" s="560"/>
      <c r="Q3" s="560"/>
      <c r="R3" s="560"/>
      <c r="S3" s="560"/>
      <c r="T3" s="560"/>
      <c r="U3" s="560"/>
      <c r="V3" s="560"/>
      <c r="W3" s="560"/>
      <c r="X3" s="560"/>
      <c r="Y3" s="560"/>
      <c r="Z3" s="560"/>
      <c r="AA3" s="560"/>
      <c r="AB3" s="560"/>
      <c r="AC3" s="560"/>
      <c r="AD3" s="560"/>
      <c r="AE3" s="560"/>
      <c r="AF3" s="560"/>
      <c r="AG3" s="560"/>
      <c r="AH3" s="560"/>
      <c r="AI3" s="560"/>
      <c r="AJ3" s="560"/>
      <c r="AK3" s="560"/>
      <c r="AL3" s="560"/>
      <c r="AM3" s="560"/>
      <c r="AN3" s="560"/>
      <c r="AO3" s="560"/>
      <c r="AP3" s="560"/>
      <c r="AQ3" s="560"/>
      <c r="AR3" s="560"/>
      <c r="AS3" s="560"/>
      <c r="AT3" s="560"/>
      <c r="AU3" s="560"/>
      <c r="AV3" s="560"/>
      <c r="AW3" s="560"/>
      <c r="AX3" s="560"/>
      <c r="AY3" s="560"/>
      <c r="AZ3" s="560"/>
      <c r="BA3" s="560"/>
      <c r="BB3" s="560"/>
      <c r="BC3" s="560"/>
      <c r="BD3" s="560"/>
      <c r="BE3" s="560"/>
      <c r="BF3" s="560"/>
      <c r="BG3" s="560"/>
      <c r="BH3" s="560"/>
      <c r="BI3" s="560"/>
      <c r="BJ3" s="560"/>
      <c r="BK3" s="560"/>
      <c r="BL3" s="560"/>
      <c r="BM3" s="560"/>
      <c r="BN3" s="560"/>
      <c r="BO3" s="560"/>
      <c r="BP3" s="560"/>
      <c r="BQ3" s="560"/>
      <c r="BR3" s="560"/>
      <c r="BS3" s="560"/>
      <c r="BT3" s="560"/>
      <c r="BU3" s="560"/>
      <c r="BV3" s="560"/>
      <c r="BW3" s="560"/>
      <c r="BX3" s="560"/>
      <c r="BY3" s="560"/>
      <c r="BZ3" s="560"/>
      <c r="CA3" s="560"/>
      <c r="CB3" s="560"/>
      <c r="CC3" s="560"/>
      <c r="CD3" s="560"/>
      <c r="CE3" s="560"/>
      <c r="CF3" s="560"/>
      <c r="CG3" s="560"/>
      <c r="CH3" s="560"/>
      <c r="CI3" s="560"/>
      <c r="CJ3" s="560"/>
      <c r="CK3" s="560"/>
      <c r="CL3" s="560"/>
      <c r="CM3" s="560"/>
      <c r="CN3" s="560"/>
      <c r="CO3" s="560"/>
      <c r="CP3" s="560"/>
      <c r="CQ3" s="560"/>
      <c r="CR3" s="560"/>
      <c r="CS3" s="560"/>
      <c r="CT3" s="560"/>
      <c r="CU3" s="560"/>
      <c r="CV3" s="560"/>
      <c r="CW3" s="560"/>
      <c r="CX3" s="560"/>
      <c r="CY3" s="560"/>
      <c r="CZ3" s="560"/>
      <c r="DA3" s="560"/>
      <c r="DB3" s="560"/>
      <c r="DC3" s="560"/>
      <c r="DD3" s="560"/>
      <c r="DE3" s="560"/>
      <c r="DF3" s="560"/>
      <c r="DG3" s="560"/>
      <c r="DH3" s="560"/>
      <c r="DI3" s="560"/>
      <c r="DJ3" s="560"/>
      <c r="DK3" s="560"/>
      <c r="DL3" s="560"/>
      <c r="DM3" s="560"/>
      <c r="DN3" s="560"/>
      <c r="DO3" s="560"/>
      <c r="DP3" s="560"/>
      <c r="DQ3" s="560"/>
      <c r="DR3" s="560"/>
      <c r="DS3" s="560"/>
      <c r="DT3" s="560"/>
      <c r="DU3" s="560"/>
      <c r="DV3" s="560"/>
      <c r="DW3" s="560"/>
      <c r="DX3" s="560"/>
      <c r="DY3" s="560"/>
      <c r="DZ3" s="560"/>
      <c r="EA3" s="560"/>
      <c r="EB3" s="560"/>
      <c r="EC3" s="560"/>
      <c r="ED3" s="560"/>
      <c r="EE3" s="560"/>
      <c r="EF3" s="560"/>
      <c r="EG3" s="560"/>
      <c r="EH3" s="560"/>
      <c r="EI3" s="560"/>
      <c r="EJ3" s="560"/>
      <c r="EK3" s="560"/>
      <c r="EL3" s="560"/>
      <c r="EM3" s="560"/>
      <c r="EN3" s="560"/>
      <c r="EO3" s="560"/>
      <c r="EP3" s="560"/>
      <c r="EQ3" s="560"/>
      <c r="ER3" s="560"/>
      <c r="ES3" s="560"/>
      <c r="ET3" s="560"/>
      <c r="EU3" s="560"/>
      <c r="EV3" s="560"/>
      <c r="EW3" s="560"/>
      <c r="EX3" s="560"/>
      <c r="EY3" s="560"/>
      <c r="EZ3" s="560"/>
      <c r="FA3" s="560"/>
      <c r="FB3" s="560"/>
      <c r="FC3" s="560"/>
      <c r="FD3" s="560"/>
      <c r="FE3" s="560"/>
      <c r="FF3" s="560"/>
      <c r="FG3" s="560"/>
      <c r="FH3" s="560"/>
      <c r="FI3" s="560"/>
      <c r="FJ3" s="560"/>
      <c r="FK3" s="560"/>
      <c r="FL3" s="560"/>
      <c r="FM3" s="560"/>
      <c r="FN3" s="560"/>
      <c r="FO3" s="560"/>
      <c r="FP3" s="560"/>
      <c r="FQ3" s="560"/>
      <c r="FR3" s="560"/>
      <c r="FS3" s="560"/>
      <c r="FT3" s="560"/>
      <c r="FU3" s="560"/>
      <c r="FV3" s="560"/>
      <c r="FW3" s="560"/>
      <c r="FX3" s="560"/>
      <c r="FY3" s="560"/>
      <c r="FZ3" s="560"/>
      <c r="GA3" s="560"/>
      <c r="GB3" s="560"/>
      <c r="GC3" s="560"/>
      <c r="GD3" s="560"/>
      <c r="GE3" s="560"/>
      <c r="GF3" s="560"/>
      <c r="GG3" s="560"/>
      <c r="GH3" s="560"/>
      <c r="GI3" s="560"/>
      <c r="GJ3" s="560"/>
      <c r="GK3" s="560"/>
      <c r="GL3" s="560"/>
      <c r="GM3" s="560"/>
      <c r="GN3" s="560"/>
      <c r="GO3" s="560"/>
      <c r="GP3" s="560"/>
      <c r="GQ3" s="560"/>
      <c r="GR3" s="560"/>
      <c r="GS3" s="560"/>
      <c r="GT3" s="560"/>
      <c r="GU3" s="560"/>
      <c r="GV3" s="560"/>
      <c r="GW3" s="560"/>
      <c r="GX3" s="560"/>
      <c r="GY3" s="560"/>
      <c r="GZ3" s="560"/>
      <c r="HA3" s="560"/>
      <c r="HB3" s="560"/>
      <c r="HC3" s="560"/>
      <c r="HD3" s="560"/>
      <c r="HE3" s="560"/>
      <c r="HF3" s="560"/>
      <c r="HG3" s="560"/>
      <c r="HH3" s="560"/>
      <c r="HI3" s="560"/>
      <c r="HJ3" s="560"/>
      <c r="HK3" s="560"/>
      <c r="HL3" s="560"/>
      <c r="HM3" s="561"/>
    </row>
    <row r="4" spans="1:221" ht="23.25" customHeight="1" thickBot="1">
      <c r="A4" s="555"/>
      <c r="B4" s="558"/>
      <c r="C4" s="558"/>
      <c r="D4" s="558"/>
      <c r="E4" s="558"/>
      <c r="F4" s="558"/>
      <c r="G4" s="558"/>
      <c r="H4" s="558"/>
      <c r="I4" s="558"/>
      <c r="J4" s="558"/>
      <c r="K4" s="558"/>
      <c r="L4" s="558"/>
      <c r="M4" s="562" t="s">
        <v>66</v>
      </c>
      <c r="N4" s="563"/>
      <c r="O4" s="563"/>
      <c r="P4" s="563"/>
      <c r="Q4" s="563"/>
      <c r="R4" s="563"/>
      <c r="S4" s="563"/>
      <c r="T4" s="563"/>
      <c r="U4" s="563"/>
      <c r="V4" s="563"/>
      <c r="W4" s="563"/>
      <c r="X4" s="563"/>
      <c r="Y4" s="563"/>
      <c r="Z4" s="563"/>
      <c r="AA4" s="563"/>
      <c r="AB4" s="563"/>
      <c r="AC4" s="563"/>
      <c r="AD4" s="563"/>
      <c r="AE4" s="563"/>
      <c r="AF4" s="563"/>
      <c r="AG4" s="563"/>
      <c r="AH4" s="563"/>
      <c r="AI4" s="563"/>
      <c r="AJ4" s="563"/>
      <c r="AK4" s="563"/>
      <c r="AL4" s="563"/>
      <c r="AM4" s="563"/>
      <c r="AN4" s="563"/>
      <c r="AO4" s="563"/>
      <c r="AP4" s="563"/>
      <c r="AQ4" s="563"/>
      <c r="AR4" s="563"/>
      <c r="AS4" s="563"/>
      <c r="AT4" s="563"/>
      <c r="AU4" s="563"/>
      <c r="AV4" s="563"/>
      <c r="AW4" s="563"/>
      <c r="AX4" s="563"/>
      <c r="AY4" s="563"/>
      <c r="AZ4" s="563"/>
      <c r="BA4" s="563"/>
      <c r="BB4" s="563"/>
      <c r="BC4" s="563"/>
      <c r="BD4" s="563"/>
      <c r="BE4" s="563"/>
      <c r="BF4" s="563"/>
      <c r="BG4" s="563"/>
      <c r="BH4" s="563"/>
      <c r="BI4" s="563"/>
      <c r="BJ4" s="563"/>
      <c r="BK4" s="563"/>
      <c r="BL4" s="563"/>
      <c r="BM4" s="563"/>
      <c r="BN4" s="563"/>
      <c r="BO4" s="563"/>
      <c r="BP4" s="563"/>
      <c r="BQ4" s="563"/>
      <c r="BR4" s="563"/>
      <c r="BS4" s="563"/>
      <c r="BT4" s="563"/>
      <c r="BU4" s="563"/>
      <c r="BV4" s="563"/>
      <c r="BW4" s="563"/>
      <c r="BX4" s="563"/>
      <c r="BY4" s="563"/>
      <c r="BZ4" s="564"/>
      <c r="CA4" s="562" t="s">
        <v>67</v>
      </c>
      <c r="CB4" s="563"/>
      <c r="CC4" s="563"/>
      <c r="CD4" s="563"/>
      <c r="CE4" s="563"/>
      <c r="CF4" s="563"/>
      <c r="CG4" s="563"/>
      <c r="CH4" s="563"/>
      <c r="CI4" s="563"/>
      <c r="CJ4" s="563"/>
      <c r="CK4" s="563"/>
      <c r="CL4" s="563"/>
      <c r="CM4" s="563"/>
      <c r="CN4" s="563"/>
      <c r="CO4" s="563"/>
      <c r="CP4" s="563"/>
      <c r="CQ4" s="563"/>
      <c r="CR4" s="563"/>
      <c r="CS4" s="563"/>
      <c r="CT4" s="563"/>
      <c r="CU4" s="563"/>
      <c r="CV4" s="563"/>
      <c r="CW4" s="563"/>
      <c r="CX4" s="563"/>
      <c r="CY4" s="563"/>
      <c r="CZ4" s="563"/>
      <c r="DA4" s="563"/>
      <c r="DB4" s="563"/>
      <c r="DC4" s="563"/>
      <c r="DD4" s="563"/>
      <c r="DE4" s="563"/>
      <c r="DF4" s="563"/>
      <c r="DG4" s="564"/>
      <c r="DH4" s="562" t="s">
        <v>68</v>
      </c>
      <c r="DI4" s="563"/>
      <c r="DJ4" s="563"/>
      <c r="DK4" s="563"/>
      <c r="DL4" s="563"/>
      <c r="DM4" s="563"/>
      <c r="DN4" s="563"/>
      <c r="DO4" s="563"/>
      <c r="DP4" s="563"/>
      <c r="DQ4" s="563"/>
      <c r="DR4" s="563"/>
      <c r="DS4" s="563"/>
      <c r="DT4" s="563"/>
      <c r="DU4" s="563"/>
      <c r="DV4" s="563"/>
      <c r="DW4" s="563"/>
      <c r="DX4" s="563"/>
      <c r="DY4" s="563"/>
      <c r="DZ4" s="563"/>
      <c r="EA4" s="563"/>
      <c r="EB4" s="563"/>
      <c r="EC4" s="563"/>
      <c r="ED4" s="563"/>
      <c r="EE4" s="563"/>
      <c r="EF4" s="563"/>
      <c r="EG4" s="563"/>
      <c r="EH4" s="563"/>
      <c r="EI4" s="563"/>
      <c r="EJ4" s="563"/>
      <c r="EK4" s="563"/>
      <c r="EL4" s="563"/>
      <c r="EM4" s="563"/>
      <c r="EN4" s="563"/>
      <c r="EO4" s="563"/>
      <c r="EP4" s="563"/>
      <c r="EQ4" s="563"/>
      <c r="ER4" s="563"/>
      <c r="ES4" s="563"/>
      <c r="ET4" s="563"/>
      <c r="EU4" s="563"/>
      <c r="EV4" s="563"/>
      <c r="EW4" s="563"/>
      <c r="EX4" s="563"/>
      <c r="EY4" s="564"/>
      <c r="EZ4" s="562" t="s">
        <v>69</v>
      </c>
      <c r="FA4" s="563"/>
      <c r="FB4" s="563"/>
      <c r="FC4" s="563"/>
      <c r="FD4" s="563"/>
      <c r="FE4" s="563"/>
      <c r="FF4" s="563"/>
      <c r="FG4" s="563"/>
      <c r="FH4" s="563"/>
      <c r="FI4" s="563"/>
      <c r="FJ4" s="563"/>
      <c r="FK4" s="563"/>
      <c r="FL4" s="563"/>
      <c r="FM4" s="563"/>
      <c r="FN4" s="563"/>
      <c r="FO4" s="563"/>
      <c r="FP4" s="563"/>
      <c r="FQ4" s="563"/>
      <c r="FR4" s="563"/>
      <c r="FS4" s="563"/>
      <c r="FT4" s="563"/>
      <c r="FU4" s="563"/>
      <c r="FV4" s="563"/>
      <c r="FW4" s="563"/>
      <c r="FX4" s="563"/>
      <c r="FY4" s="563"/>
      <c r="FZ4" s="563"/>
      <c r="GA4" s="563"/>
      <c r="GB4" s="563"/>
      <c r="GC4" s="563"/>
      <c r="GD4" s="563"/>
      <c r="GE4" s="563"/>
      <c r="GF4" s="563"/>
      <c r="GG4" s="563"/>
      <c r="GH4" s="563"/>
      <c r="GI4" s="563"/>
      <c r="GJ4" s="563"/>
      <c r="GK4" s="563"/>
      <c r="GL4" s="563"/>
      <c r="GM4" s="563"/>
      <c r="GN4" s="563"/>
      <c r="GO4" s="563"/>
      <c r="GP4" s="563"/>
      <c r="GQ4" s="564"/>
      <c r="GR4" s="544" t="s">
        <v>70</v>
      </c>
      <c r="GS4" s="545"/>
      <c r="GT4" s="545"/>
      <c r="GU4" s="545"/>
      <c r="GV4" s="545"/>
      <c r="GW4" s="545"/>
      <c r="GX4" s="545"/>
      <c r="GY4" s="545"/>
      <c r="GZ4" s="545"/>
      <c r="HA4" s="545"/>
      <c r="HB4" s="546"/>
      <c r="HC4" s="544" t="s">
        <v>71</v>
      </c>
      <c r="HD4" s="545"/>
      <c r="HE4" s="545"/>
      <c r="HF4" s="545"/>
      <c r="HG4" s="545"/>
      <c r="HH4" s="545"/>
      <c r="HI4" s="545"/>
      <c r="HJ4" s="545"/>
      <c r="HK4" s="545"/>
      <c r="HL4" s="545"/>
      <c r="HM4" s="546"/>
    </row>
    <row r="5" spans="1:221" ht="23.25" customHeight="1">
      <c r="A5" s="555"/>
      <c r="B5" s="559"/>
      <c r="C5" s="559"/>
      <c r="D5" s="559"/>
      <c r="E5" s="559"/>
      <c r="F5" s="559"/>
      <c r="G5" s="559"/>
      <c r="H5" s="559"/>
      <c r="I5" s="559"/>
      <c r="J5" s="559"/>
      <c r="K5" s="559"/>
      <c r="L5" s="559"/>
      <c r="M5" s="413"/>
      <c r="N5" s="414"/>
      <c r="O5" s="414"/>
      <c r="P5" s="414"/>
      <c r="Q5" s="414"/>
      <c r="R5" s="414"/>
      <c r="S5" s="414"/>
      <c r="T5" s="414"/>
      <c r="U5" s="414"/>
      <c r="V5" s="414"/>
      <c r="W5" s="415"/>
      <c r="X5" s="549" t="s">
        <v>72</v>
      </c>
      <c r="Y5" s="550"/>
      <c r="Z5" s="550"/>
      <c r="AA5" s="550"/>
      <c r="AB5" s="550"/>
      <c r="AC5" s="550"/>
      <c r="AD5" s="550"/>
      <c r="AE5" s="550"/>
      <c r="AF5" s="550"/>
      <c r="AG5" s="550"/>
      <c r="AH5" s="551"/>
      <c r="AI5" s="544" t="s">
        <v>73</v>
      </c>
      <c r="AJ5" s="545"/>
      <c r="AK5" s="545"/>
      <c r="AL5" s="545"/>
      <c r="AM5" s="545"/>
      <c r="AN5" s="545"/>
      <c r="AO5" s="545"/>
      <c r="AP5" s="545"/>
      <c r="AQ5" s="545"/>
      <c r="AR5" s="545"/>
      <c r="AS5" s="546"/>
      <c r="AT5" s="544" t="s">
        <v>74</v>
      </c>
      <c r="AU5" s="545"/>
      <c r="AV5" s="545"/>
      <c r="AW5" s="545"/>
      <c r="AX5" s="545"/>
      <c r="AY5" s="545"/>
      <c r="AZ5" s="545"/>
      <c r="BA5" s="545"/>
      <c r="BB5" s="545"/>
      <c r="BC5" s="545"/>
      <c r="BD5" s="546"/>
      <c r="BE5" s="544" t="s">
        <v>75</v>
      </c>
      <c r="BF5" s="545"/>
      <c r="BG5" s="545"/>
      <c r="BH5" s="545"/>
      <c r="BI5" s="545"/>
      <c r="BJ5" s="545"/>
      <c r="BK5" s="545"/>
      <c r="BL5" s="545"/>
      <c r="BM5" s="545"/>
      <c r="BN5" s="545"/>
      <c r="BO5" s="546"/>
      <c r="BP5" s="544" t="s">
        <v>76</v>
      </c>
      <c r="BQ5" s="545"/>
      <c r="BR5" s="545"/>
      <c r="BS5" s="545"/>
      <c r="BT5" s="545"/>
      <c r="BU5" s="545"/>
      <c r="BV5" s="545"/>
      <c r="BW5" s="545"/>
      <c r="BX5" s="545"/>
      <c r="BY5" s="545"/>
      <c r="BZ5" s="546"/>
      <c r="CA5" s="547"/>
      <c r="CB5" s="548"/>
      <c r="CC5" s="548"/>
      <c r="CD5" s="548"/>
      <c r="CE5" s="548"/>
      <c r="CF5" s="548"/>
      <c r="CG5" s="548"/>
      <c r="CH5" s="548"/>
      <c r="CI5" s="548"/>
      <c r="CJ5" s="548"/>
      <c r="CK5" s="553"/>
      <c r="CL5" s="544" t="s">
        <v>77</v>
      </c>
      <c r="CM5" s="545"/>
      <c r="CN5" s="545"/>
      <c r="CO5" s="545"/>
      <c r="CP5" s="545"/>
      <c r="CQ5" s="545"/>
      <c r="CR5" s="545"/>
      <c r="CS5" s="545"/>
      <c r="CT5" s="545"/>
      <c r="CU5" s="545"/>
      <c r="CV5" s="546"/>
      <c r="CW5" s="544" t="s">
        <v>78</v>
      </c>
      <c r="CX5" s="545"/>
      <c r="CY5" s="545"/>
      <c r="CZ5" s="545"/>
      <c r="DA5" s="545"/>
      <c r="DB5" s="545"/>
      <c r="DC5" s="545"/>
      <c r="DD5" s="545"/>
      <c r="DE5" s="545"/>
      <c r="DF5" s="545"/>
      <c r="DG5" s="546"/>
      <c r="DH5" s="547"/>
      <c r="DI5" s="548"/>
      <c r="DJ5" s="548"/>
      <c r="DK5" s="548"/>
      <c r="DL5" s="548"/>
      <c r="DM5" s="548"/>
      <c r="DN5" s="548"/>
      <c r="DO5" s="548"/>
      <c r="DP5" s="548"/>
      <c r="DQ5" s="548"/>
      <c r="DR5" s="548"/>
      <c r="DS5" s="544" t="s">
        <v>79</v>
      </c>
      <c r="DT5" s="545"/>
      <c r="DU5" s="545"/>
      <c r="DV5" s="545"/>
      <c r="DW5" s="545"/>
      <c r="DX5" s="545"/>
      <c r="DY5" s="545"/>
      <c r="DZ5" s="545"/>
      <c r="EA5" s="545"/>
      <c r="EB5" s="545"/>
      <c r="EC5" s="546"/>
      <c r="ED5" s="544" t="s">
        <v>80</v>
      </c>
      <c r="EE5" s="545"/>
      <c r="EF5" s="545"/>
      <c r="EG5" s="545"/>
      <c r="EH5" s="545"/>
      <c r="EI5" s="545"/>
      <c r="EJ5" s="545"/>
      <c r="EK5" s="545"/>
      <c r="EL5" s="545"/>
      <c r="EM5" s="545"/>
      <c r="EN5" s="546"/>
      <c r="EO5" s="544" t="s">
        <v>81</v>
      </c>
      <c r="EP5" s="545"/>
      <c r="EQ5" s="545"/>
      <c r="ER5" s="545"/>
      <c r="ES5" s="545"/>
      <c r="ET5" s="545"/>
      <c r="EU5" s="545"/>
      <c r="EV5" s="545"/>
      <c r="EW5" s="545"/>
      <c r="EX5" s="545"/>
      <c r="EY5" s="546"/>
      <c r="EZ5" s="547"/>
      <c r="FA5" s="548"/>
      <c r="FB5" s="548"/>
      <c r="FC5" s="548"/>
      <c r="FD5" s="548"/>
      <c r="FE5" s="548"/>
      <c r="FF5" s="548"/>
      <c r="FG5" s="548"/>
      <c r="FH5" s="548"/>
      <c r="FI5" s="548"/>
      <c r="FJ5" s="548"/>
      <c r="FK5" s="544" t="s">
        <v>82</v>
      </c>
      <c r="FL5" s="545"/>
      <c r="FM5" s="545"/>
      <c r="FN5" s="545"/>
      <c r="FO5" s="545"/>
      <c r="FP5" s="545"/>
      <c r="FQ5" s="545"/>
      <c r="FR5" s="545"/>
      <c r="FS5" s="545"/>
      <c r="FT5" s="545"/>
      <c r="FU5" s="546"/>
      <c r="FV5" s="549" t="s">
        <v>83</v>
      </c>
      <c r="FW5" s="550"/>
      <c r="FX5" s="550"/>
      <c r="FY5" s="550"/>
      <c r="FZ5" s="550"/>
      <c r="GA5" s="550"/>
      <c r="GB5" s="550"/>
      <c r="GC5" s="550"/>
      <c r="GD5" s="550"/>
      <c r="GE5" s="550"/>
      <c r="GF5" s="551"/>
      <c r="GG5" s="549" t="s">
        <v>84</v>
      </c>
      <c r="GH5" s="550"/>
      <c r="GI5" s="550"/>
      <c r="GJ5" s="550"/>
      <c r="GK5" s="550"/>
      <c r="GL5" s="550"/>
      <c r="GM5" s="550"/>
      <c r="GN5" s="550"/>
      <c r="GO5" s="550"/>
      <c r="GP5" s="550"/>
      <c r="GQ5" s="551"/>
      <c r="GR5" s="533"/>
      <c r="GS5" s="534"/>
      <c r="GT5" s="534"/>
      <c r="GU5" s="534"/>
      <c r="GV5" s="534"/>
      <c r="GW5" s="534"/>
      <c r="GX5" s="534"/>
      <c r="GY5" s="534"/>
      <c r="GZ5" s="534"/>
      <c r="HA5" s="534"/>
      <c r="HB5" s="565"/>
      <c r="HC5" s="533"/>
      <c r="HD5" s="534"/>
      <c r="HE5" s="534"/>
      <c r="HF5" s="534"/>
      <c r="HG5" s="534"/>
      <c r="HH5" s="534"/>
      <c r="HI5" s="534"/>
      <c r="HJ5" s="534"/>
      <c r="HK5" s="534"/>
      <c r="HL5" s="534"/>
      <c r="HM5" s="565"/>
    </row>
    <row r="6" spans="1:221" ht="23.25" customHeight="1">
      <c r="A6" s="555"/>
      <c r="B6" s="417" t="s">
        <v>62</v>
      </c>
      <c r="C6" s="417"/>
      <c r="D6" s="417"/>
      <c r="E6" s="538" t="s">
        <v>63</v>
      </c>
      <c r="F6" s="417"/>
      <c r="G6" s="417"/>
      <c r="H6" s="417"/>
      <c r="I6" s="417"/>
      <c r="J6" s="417"/>
      <c r="K6" s="417"/>
      <c r="L6" s="538" t="s">
        <v>53</v>
      </c>
      <c r="M6" s="541" t="s">
        <v>62</v>
      </c>
      <c r="N6" s="417"/>
      <c r="O6" s="417"/>
      <c r="P6" s="538" t="s">
        <v>63</v>
      </c>
      <c r="Q6" s="417"/>
      <c r="R6" s="417"/>
      <c r="S6" s="417"/>
      <c r="T6" s="417"/>
      <c r="U6" s="417"/>
      <c r="V6" s="539"/>
      <c r="W6" s="542" t="s">
        <v>53</v>
      </c>
      <c r="X6" s="541" t="s">
        <v>62</v>
      </c>
      <c r="Y6" s="417"/>
      <c r="Z6" s="539"/>
      <c r="AA6" s="538" t="s">
        <v>63</v>
      </c>
      <c r="AB6" s="417"/>
      <c r="AC6" s="417"/>
      <c r="AD6" s="417"/>
      <c r="AE6" s="417"/>
      <c r="AF6" s="417"/>
      <c r="AG6" s="539"/>
      <c r="AH6" s="418" t="s">
        <v>53</v>
      </c>
      <c r="AI6" s="533" t="s">
        <v>62</v>
      </c>
      <c r="AJ6" s="534"/>
      <c r="AK6" s="535"/>
      <c r="AL6" s="536" t="s">
        <v>63</v>
      </c>
      <c r="AM6" s="534"/>
      <c r="AN6" s="534"/>
      <c r="AO6" s="534"/>
      <c r="AP6" s="534"/>
      <c r="AQ6" s="534"/>
      <c r="AR6" s="537"/>
      <c r="AS6" s="418" t="s">
        <v>53</v>
      </c>
      <c r="AT6" s="533" t="s">
        <v>62</v>
      </c>
      <c r="AU6" s="534"/>
      <c r="AV6" s="535"/>
      <c r="AW6" s="536" t="s">
        <v>63</v>
      </c>
      <c r="AX6" s="534"/>
      <c r="AY6" s="534"/>
      <c r="AZ6" s="534"/>
      <c r="BA6" s="534"/>
      <c r="BB6" s="534"/>
      <c r="BC6" s="537"/>
      <c r="BD6" s="418" t="s">
        <v>53</v>
      </c>
      <c r="BE6" s="533" t="s">
        <v>62</v>
      </c>
      <c r="BF6" s="534"/>
      <c r="BG6" s="535"/>
      <c r="BH6" s="536" t="s">
        <v>63</v>
      </c>
      <c r="BI6" s="534"/>
      <c r="BJ6" s="534"/>
      <c r="BK6" s="534"/>
      <c r="BL6" s="534"/>
      <c r="BM6" s="534"/>
      <c r="BN6" s="537"/>
      <c r="BO6" s="418" t="s">
        <v>53</v>
      </c>
      <c r="BP6" s="533" t="s">
        <v>62</v>
      </c>
      <c r="BQ6" s="534"/>
      <c r="BR6" s="535"/>
      <c r="BS6" s="536" t="s">
        <v>63</v>
      </c>
      <c r="BT6" s="534"/>
      <c r="BU6" s="534"/>
      <c r="BV6" s="534"/>
      <c r="BW6" s="534"/>
      <c r="BX6" s="534"/>
      <c r="BY6" s="537"/>
      <c r="BZ6" s="418" t="s">
        <v>53</v>
      </c>
      <c r="CA6" s="533" t="s">
        <v>62</v>
      </c>
      <c r="CB6" s="534"/>
      <c r="CC6" s="535"/>
      <c r="CD6" s="536" t="s">
        <v>63</v>
      </c>
      <c r="CE6" s="534"/>
      <c r="CF6" s="534"/>
      <c r="CG6" s="534"/>
      <c r="CH6" s="534"/>
      <c r="CI6" s="534"/>
      <c r="CJ6" s="537"/>
      <c r="CK6" s="542" t="s">
        <v>53</v>
      </c>
      <c r="CL6" s="533" t="s">
        <v>62</v>
      </c>
      <c r="CM6" s="534"/>
      <c r="CN6" s="537"/>
      <c r="CO6" s="536" t="s">
        <v>63</v>
      </c>
      <c r="CP6" s="534"/>
      <c r="CQ6" s="534"/>
      <c r="CR6" s="534"/>
      <c r="CS6" s="534"/>
      <c r="CT6" s="534"/>
      <c r="CU6" s="537"/>
      <c r="CV6" s="542" t="s">
        <v>53</v>
      </c>
      <c r="CW6" s="533" t="s">
        <v>62</v>
      </c>
      <c r="CX6" s="534"/>
      <c r="CY6" s="537"/>
      <c r="CZ6" s="536" t="s">
        <v>63</v>
      </c>
      <c r="DA6" s="534"/>
      <c r="DB6" s="534"/>
      <c r="DC6" s="534"/>
      <c r="DD6" s="534"/>
      <c r="DE6" s="534"/>
      <c r="DF6" s="537"/>
      <c r="DG6" s="542" t="s">
        <v>53</v>
      </c>
      <c r="DH6" s="533" t="s">
        <v>62</v>
      </c>
      <c r="DI6" s="534"/>
      <c r="DJ6" s="537"/>
      <c r="DK6" s="536" t="s">
        <v>63</v>
      </c>
      <c r="DL6" s="534"/>
      <c r="DM6" s="534"/>
      <c r="DN6" s="534"/>
      <c r="DO6" s="534"/>
      <c r="DP6" s="534"/>
      <c r="DQ6" s="537"/>
      <c r="DR6" s="542" t="s">
        <v>53</v>
      </c>
      <c r="DS6" s="533" t="s">
        <v>62</v>
      </c>
      <c r="DT6" s="534"/>
      <c r="DU6" s="535"/>
      <c r="DV6" s="536" t="s">
        <v>63</v>
      </c>
      <c r="DW6" s="534"/>
      <c r="DX6" s="534"/>
      <c r="DY6" s="534"/>
      <c r="DZ6" s="534"/>
      <c r="EA6" s="534"/>
      <c r="EB6" s="537"/>
      <c r="EC6" s="418" t="s">
        <v>53</v>
      </c>
      <c r="ED6" s="533" t="s">
        <v>62</v>
      </c>
      <c r="EE6" s="534"/>
      <c r="EF6" s="535"/>
      <c r="EG6" s="536" t="s">
        <v>63</v>
      </c>
      <c r="EH6" s="534"/>
      <c r="EI6" s="534"/>
      <c r="EJ6" s="534"/>
      <c r="EK6" s="534"/>
      <c r="EL6" s="534"/>
      <c r="EM6" s="537"/>
      <c r="EN6" s="418" t="s">
        <v>53</v>
      </c>
      <c r="EO6" s="533" t="s">
        <v>62</v>
      </c>
      <c r="EP6" s="534"/>
      <c r="EQ6" s="535"/>
      <c r="ER6" s="536" t="s">
        <v>63</v>
      </c>
      <c r="ES6" s="534"/>
      <c r="ET6" s="534"/>
      <c r="EU6" s="534"/>
      <c r="EV6" s="534"/>
      <c r="EW6" s="534"/>
      <c r="EX6" s="537"/>
      <c r="EY6" s="418" t="s">
        <v>53</v>
      </c>
      <c r="EZ6" s="533" t="s">
        <v>62</v>
      </c>
      <c r="FA6" s="534"/>
      <c r="FB6" s="535"/>
      <c r="FC6" s="536" t="s">
        <v>63</v>
      </c>
      <c r="FD6" s="534"/>
      <c r="FE6" s="534"/>
      <c r="FF6" s="534"/>
      <c r="FG6" s="534"/>
      <c r="FH6" s="534"/>
      <c r="FI6" s="537"/>
      <c r="FJ6" s="417" t="s">
        <v>53</v>
      </c>
      <c r="FK6" s="533" t="s">
        <v>62</v>
      </c>
      <c r="FL6" s="534"/>
      <c r="FM6" s="535"/>
      <c r="FN6" s="536" t="s">
        <v>63</v>
      </c>
      <c r="FO6" s="534"/>
      <c r="FP6" s="534"/>
      <c r="FQ6" s="534"/>
      <c r="FR6" s="534"/>
      <c r="FS6" s="534"/>
      <c r="FT6" s="537"/>
      <c r="FU6" s="418" t="s">
        <v>53</v>
      </c>
      <c r="FV6" s="541" t="s">
        <v>62</v>
      </c>
      <c r="FW6" s="417"/>
      <c r="FX6" s="417"/>
      <c r="FY6" s="538" t="s">
        <v>63</v>
      </c>
      <c r="FZ6" s="417"/>
      <c r="GA6" s="417"/>
      <c r="GB6" s="417"/>
      <c r="GC6" s="417"/>
      <c r="GD6" s="417"/>
      <c r="GE6" s="539"/>
      <c r="GF6" s="531" t="s">
        <v>53</v>
      </c>
      <c r="GG6" s="541" t="s">
        <v>62</v>
      </c>
      <c r="GH6" s="417"/>
      <c r="GI6" s="539"/>
      <c r="GJ6" s="538" t="s">
        <v>63</v>
      </c>
      <c r="GK6" s="417"/>
      <c r="GL6" s="417"/>
      <c r="GM6" s="417"/>
      <c r="GN6" s="417"/>
      <c r="GO6" s="417"/>
      <c r="GP6" s="539"/>
      <c r="GQ6" s="531" t="s">
        <v>53</v>
      </c>
      <c r="GR6" s="533" t="s">
        <v>62</v>
      </c>
      <c r="GS6" s="534"/>
      <c r="GT6" s="535"/>
      <c r="GU6" s="536" t="s">
        <v>63</v>
      </c>
      <c r="GV6" s="534"/>
      <c r="GW6" s="534"/>
      <c r="GX6" s="534"/>
      <c r="GY6" s="534"/>
      <c r="GZ6" s="534"/>
      <c r="HA6" s="537"/>
      <c r="HB6" s="418" t="s">
        <v>53</v>
      </c>
      <c r="HC6" s="533" t="s">
        <v>62</v>
      </c>
      <c r="HD6" s="534"/>
      <c r="HE6" s="535"/>
      <c r="HF6" s="536" t="s">
        <v>63</v>
      </c>
      <c r="HG6" s="534"/>
      <c r="HH6" s="534"/>
      <c r="HI6" s="534"/>
      <c r="HJ6" s="534"/>
      <c r="HK6" s="534"/>
      <c r="HL6" s="537"/>
      <c r="HM6" s="418" t="s">
        <v>53</v>
      </c>
    </row>
    <row r="7" spans="1:221" ht="28.5" customHeight="1" thickBot="1">
      <c r="A7" s="556"/>
      <c r="B7" s="379" t="s">
        <v>44</v>
      </c>
      <c r="C7" s="50" t="s">
        <v>45</v>
      </c>
      <c r="D7" s="380" t="s">
        <v>46</v>
      </c>
      <c r="E7" s="55" t="s">
        <v>85</v>
      </c>
      <c r="F7" s="50" t="s">
        <v>48</v>
      </c>
      <c r="G7" s="50" t="s">
        <v>49</v>
      </c>
      <c r="H7" s="50" t="s">
        <v>50</v>
      </c>
      <c r="I7" s="50" t="s">
        <v>51</v>
      </c>
      <c r="J7" s="50" t="s">
        <v>52</v>
      </c>
      <c r="K7" s="51" t="s">
        <v>46</v>
      </c>
      <c r="L7" s="552"/>
      <c r="M7" s="54" t="s">
        <v>44</v>
      </c>
      <c r="N7" s="50" t="s">
        <v>45</v>
      </c>
      <c r="O7" s="51" t="s">
        <v>46</v>
      </c>
      <c r="P7" s="55" t="s">
        <v>85</v>
      </c>
      <c r="Q7" s="50" t="s">
        <v>48</v>
      </c>
      <c r="R7" s="50" t="s">
        <v>49</v>
      </c>
      <c r="S7" s="50" t="s">
        <v>50</v>
      </c>
      <c r="T7" s="50" t="s">
        <v>51</v>
      </c>
      <c r="U7" s="50" t="s">
        <v>52</v>
      </c>
      <c r="V7" s="51" t="s">
        <v>46</v>
      </c>
      <c r="W7" s="543"/>
      <c r="X7" s="54" t="s">
        <v>44</v>
      </c>
      <c r="Y7" s="50" t="s">
        <v>45</v>
      </c>
      <c r="Z7" s="51" t="s">
        <v>46</v>
      </c>
      <c r="AA7" s="55" t="s">
        <v>85</v>
      </c>
      <c r="AB7" s="50" t="s">
        <v>48</v>
      </c>
      <c r="AC7" s="50" t="s">
        <v>49</v>
      </c>
      <c r="AD7" s="50" t="s">
        <v>50</v>
      </c>
      <c r="AE7" s="50" t="s">
        <v>51</v>
      </c>
      <c r="AF7" s="50" t="s">
        <v>52</v>
      </c>
      <c r="AG7" s="51" t="s">
        <v>46</v>
      </c>
      <c r="AH7" s="530"/>
      <c r="AI7" s="54" t="s">
        <v>44</v>
      </c>
      <c r="AJ7" s="50" t="s">
        <v>45</v>
      </c>
      <c r="AK7" s="380" t="s">
        <v>46</v>
      </c>
      <c r="AL7" s="55" t="s">
        <v>85</v>
      </c>
      <c r="AM7" s="50" t="s">
        <v>48</v>
      </c>
      <c r="AN7" s="50" t="s">
        <v>49</v>
      </c>
      <c r="AO7" s="50" t="s">
        <v>50</v>
      </c>
      <c r="AP7" s="50" t="s">
        <v>51</v>
      </c>
      <c r="AQ7" s="50" t="s">
        <v>52</v>
      </c>
      <c r="AR7" s="51" t="s">
        <v>46</v>
      </c>
      <c r="AS7" s="530"/>
      <c r="AT7" s="54" t="s">
        <v>44</v>
      </c>
      <c r="AU7" s="50" t="s">
        <v>45</v>
      </c>
      <c r="AV7" s="380" t="s">
        <v>46</v>
      </c>
      <c r="AW7" s="55" t="s">
        <v>85</v>
      </c>
      <c r="AX7" s="50" t="s">
        <v>48</v>
      </c>
      <c r="AY7" s="50" t="s">
        <v>49</v>
      </c>
      <c r="AZ7" s="50" t="s">
        <v>50</v>
      </c>
      <c r="BA7" s="50" t="s">
        <v>51</v>
      </c>
      <c r="BB7" s="50" t="s">
        <v>52</v>
      </c>
      <c r="BC7" s="51" t="s">
        <v>46</v>
      </c>
      <c r="BD7" s="530"/>
      <c r="BE7" s="381" t="s">
        <v>44</v>
      </c>
      <c r="BF7" s="50" t="s">
        <v>45</v>
      </c>
      <c r="BG7" s="380" t="s">
        <v>46</v>
      </c>
      <c r="BH7" s="55" t="s">
        <v>85</v>
      </c>
      <c r="BI7" s="50" t="s">
        <v>48</v>
      </c>
      <c r="BJ7" s="50" t="s">
        <v>49</v>
      </c>
      <c r="BK7" s="50" t="s">
        <v>50</v>
      </c>
      <c r="BL7" s="50" t="s">
        <v>51</v>
      </c>
      <c r="BM7" s="50" t="s">
        <v>52</v>
      </c>
      <c r="BN7" s="51" t="s">
        <v>46</v>
      </c>
      <c r="BO7" s="530"/>
      <c r="BP7" s="54" t="s">
        <v>44</v>
      </c>
      <c r="BQ7" s="50" t="s">
        <v>45</v>
      </c>
      <c r="BR7" s="380" t="s">
        <v>46</v>
      </c>
      <c r="BS7" s="55" t="s">
        <v>85</v>
      </c>
      <c r="BT7" s="50" t="s">
        <v>48</v>
      </c>
      <c r="BU7" s="50" t="s">
        <v>49</v>
      </c>
      <c r="BV7" s="50" t="s">
        <v>50</v>
      </c>
      <c r="BW7" s="50" t="s">
        <v>51</v>
      </c>
      <c r="BX7" s="50" t="s">
        <v>52</v>
      </c>
      <c r="BY7" s="51" t="s">
        <v>46</v>
      </c>
      <c r="BZ7" s="530"/>
      <c r="CA7" s="54" t="s">
        <v>44</v>
      </c>
      <c r="CB7" s="50" t="s">
        <v>45</v>
      </c>
      <c r="CC7" s="380" t="s">
        <v>46</v>
      </c>
      <c r="CD7" s="55" t="s">
        <v>85</v>
      </c>
      <c r="CE7" s="50" t="s">
        <v>48</v>
      </c>
      <c r="CF7" s="50" t="s">
        <v>49</v>
      </c>
      <c r="CG7" s="50" t="s">
        <v>50</v>
      </c>
      <c r="CH7" s="50" t="s">
        <v>51</v>
      </c>
      <c r="CI7" s="50" t="s">
        <v>52</v>
      </c>
      <c r="CJ7" s="51" t="s">
        <v>46</v>
      </c>
      <c r="CK7" s="543"/>
      <c r="CL7" s="54" t="s">
        <v>44</v>
      </c>
      <c r="CM7" s="50" t="s">
        <v>45</v>
      </c>
      <c r="CN7" s="51" t="s">
        <v>46</v>
      </c>
      <c r="CO7" s="55" t="s">
        <v>85</v>
      </c>
      <c r="CP7" s="50" t="s">
        <v>48</v>
      </c>
      <c r="CQ7" s="50" t="s">
        <v>49</v>
      </c>
      <c r="CR7" s="50" t="s">
        <v>50</v>
      </c>
      <c r="CS7" s="50" t="s">
        <v>51</v>
      </c>
      <c r="CT7" s="50" t="s">
        <v>52</v>
      </c>
      <c r="CU7" s="51" t="s">
        <v>46</v>
      </c>
      <c r="CV7" s="543"/>
      <c r="CW7" s="54" t="s">
        <v>44</v>
      </c>
      <c r="CX7" s="50" t="s">
        <v>45</v>
      </c>
      <c r="CY7" s="51" t="s">
        <v>46</v>
      </c>
      <c r="CZ7" s="55" t="s">
        <v>85</v>
      </c>
      <c r="DA7" s="50" t="s">
        <v>48</v>
      </c>
      <c r="DB7" s="50" t="s">
        <v>49</v>
      </c>
      <c r="DC7" s="50" t="s">
        <v>50</v>
      </c>
      <c r="DD7" s="50" t="s">
        <v>51</v>
      </c>
      <c r="DE7" s="50" t="s">
        <v>52</v>
      </c>
      <c r="DF7" s="51" t="s">
        <v>46</v>
      </c>
      <c r="DG7" s="543"/>
      <c r="DH7" s="54" t="s">
        <v>44</v>
      </c>
      <c r="DI7" s="50" t="s">
        <v>45</v>
      </c>
      <c r="DJ7" s="51" t="s">
        <v>46</v>
      </c>
      <c r="DK7" s="55" t="s">
        <v>85</v>
      </c>
      <c r="DL7" s="50" t="s">
        <v>48</v>
      </c>
      <c r="DM7" s="50" t="s">
        <v>49</v>
      </c>
      <c r="DN7" s="50" t="s">
        <v>50</v>
      </c>
      <c r="DO7" s="50" t="s">
        <v>51</v>
      </c>
      <c r="DP7" s="50" t="s">
        <v>52</v>
      </c>
      <c r="DQ7" s="51" t="s">
        <v>46</v>
      </c>
      <c r="DR7" s="543"/>
      <c r="DS7" s="54" t="s">
        <v>44</v>
      </c>
      <c r="DT7" s="50" t="s">
        <v>45</v>
      </c>
      <c r="DU7" s="380" t="s">
        <v>46</v>
      </c>
      <c r="DV7" s="55" t="s">
        <v>85</v>
      </c>
      <c r="DW7" s="50" t="s">
        <v>48</v>
      </c>
      <c r="DX7" s="50" t="s">
        <v>49</v>
      </c>
      <c r="DY7" s="50" t="s">
        <v>50</v>
      </c>
      <c r="DZ7" s="50" t="s">
        <v>51</v>
      </c>
      <c r="EA7" s="50" t="s">
        <v>52</v>
      </c>
      <c r="EB7" s="51" t="s">
        <v>46</v>
      </c>
      <c r="EC7" s="530"/>
      <c r="ED7" s="54" t="s">
        <v>44</v>
      </c>
      <c r="EE7" s="50" t="s">
        <v>45</v>
      </c>
      <c r="EF7" s="380" t="s">
        <v>46</v>
      </c>
      <c r="EG7" s="55" t="s">
        <v>85</v>
      </c>
      <c r="EH7" s="50" t="s">
        <v>48</v>
      </c>
      <c r="EI7" s="50" t="s">
        <v>49</v>
      </c>
      <c r="EJ7" s="50" t="s">
        <v>50</v>
      </c>
      <c r="EK7" s="50" t="s">
        <v>51</v>
      </c>
      <c r="EL7" s="50" t="s">
        <v>52</v>
      </c>
      <c r="EM7" s="51" t="s">
        <v>46</v>
      </c>
      <c r="EN7" s="530"/>
      <c r="EO7" s="54" t="s">
        <v>44</v>
      </c>
      <c r="EP7" s="50" t="s">
        <v>45</v>
      </c>
      <c r="EQ7" s="380" t="s">
        <v>46</v>
      </c>
      <c r="ER7" s="55" t="s">
        <v>85</v>
      </c>
      <c r="ES7" s="50" t="s">
        <v>48</v>
      </c>
      <c r="ET7" s="50" t="s">
        <v>49</v>
      </c>
      <c r="EU7" s="50" t="s">
        <v>50</v>
      </c>
      <c r="EV7" s="50" t="s">
        <v>51</v>
      </c>
      <c r="EW7" s="50" t="s">
        <v>52</v>
      </c>
      <c r="EX7" s="51" t="s">
        <v>46</v>
      </c>
      <c r="EY7" s="530"/>
      <c r="EZ7" s="54" t="s">
        <v>44</v>
      </c>
      <c r="FA7" s="50" t="s">
        <v>45</v>
      </c>
      <c r="FB7" s="380" t="s">
        <v>46</v>
      </c>
      <c r="FC7" s="55" t="s">
        <v>85</v>
      </c>
      <c r="FD7" s="50" t="s">
        <v>48</v>
      </c>
      <c r="FE7" s="50" t="s">
        <v>49</v>
      </c>
      <c r="FF7" s="50" t="s">
        <v>50</v>
      </c>
      <c r="FG7" s="50" t="s">
        <v>51</v>
      </c>
      <c r="FH7" s="50" t="s">
        <v>52</v>
      </c>
      <c r="FI7" s="51" t="s">
        <v>46</v>
      </c>
      <c r="FJ7" s="540"/>
      <c r="FK7" s="54" t="s">
        <v>44</v>
      </c>
      <c r="FL7" s="50" t="s">
        <v>45</v>
      </c>
      <c r="FM7" s="380" t="s">
        <v>46</v>
      </c>
      <c r="FN7" s="55" t="s">
        <v>85</v>
      </c>
      <c r="FO7" s="50" t="s">
        <v>48</v>
      </c>
      <c r="FP7" s="50" t="s">
        <v>49</v>
      </c>
      <c r="FQ7" s="50" t="s">
        <v>50</v>
      </c>
      <c r="FR7" s="50" t="s">
        <v>51</v>
      </c>
      <c r="FS7" s="50" t="s">
        <v>52</v>
      </c>
      <c r="FT7" s="51" t="s">
        <v>46</v>
      </c>
      <c r="FU7" s="530"/>
      <c r="FV7" s="54" t="s">
        <v>44</v>
      </c>
      <c r="FW7" s="50" t="s">
        <v>45</v>
      </c>
      <c r="FX7" s="380" t="s">
        <v>46</v>
      </c>
      <c r="FY7" s="55" t="s">
        <v>85</v>
      </c>
      <c r="FZ7" s="50" t="s">
        <v>48</v>
      </c>
      <c r="GA7" s="50" t="s">
        <v>49</v>
      </c>
      <c r="GB7" s="50" t="s">
        <v>50</v>
      </c>
      <c r="GC7" s="50" t="s">
        <v>51</v>
      </c>
      <c r="GD7" s="50" t="s">
        <v>52</v>
      </c>
      <c r="GE7" s="51" t="s">
        <v>46</v>
      </c>
      <c r="GF7" s="532"/>
      <c r="GG7" s="54" t="s">
        <v>44</v>
      </c>
      <c r="GH7" s="50" t="s">
        <v>45</v>
      </c>
      <c r="GI7" s="380" t="s">
        <v>46</v>
      </c>
      <c r="GJ7" s="55" t="s">
        <v>85</v>
      </c>
      <c r="GK7" s="50" t="s">
        <v>48</v>
      </c>
      <c r="GL7" s="50" t="s">
        <v>49</v>
      </c>
      <c r="GM7" s="50" t="s">
        <v>50</v>
      </c>
      <c r="GN7" s="50" t="s">
        <v>51</v>
      </c>
      <c r="GO7" s="50" t="s">
        <v>52</v>
      </c>
      <c r="GP7" s="51" t="s">
        <v>46</v>
      </c>
      <c r="GQ7" s="532"/>
      <c r="GR7" s="54" t="s">
        <v>44</v>
      </c>
      <c r="GS7" s="50" t="s">
        <v>45</v>
      </c>
      <c r="GT7" s="380" t="s">
        <v>46</v>
      </c>
      <c r="GU7" s="55" t="s">
        <v>85</v>
      </c>
      <c r="GV7" s="50" t="s">
        <v>48</v>
      </c>
      <c r="GW7" s="50" t="s">
        <v>49</v>
      </c>
      <c r="GX7" s="50" t="s">
        <v>50</v>
      </c>
      <c r="GY7" s="50" t="s">
        <v>51</v>
      </c>
      <c r="GZ7" s="50" t="s">
        <v>52</v>
      </c>
      <c r="HA7" s="51" t="s">
        <v>46</v>
      </c>
      <c r="HB7" s="530"/>
      <c r="HC7" s="54" t="s">
        <v>44</v>
      </c>
      <c r="HD7" s="50" t="s">
        <v>45</v>
      </c>
      <c r="HE7" s="380" t="s">
        <v>46</v>
      </c>
      <c r="HF7" s="55" t="s">
        <v>85</v>
      </c>
      <c r="HG7" s="50" t="s">
        <v>48</v>
      </c>
      <c r="HH7" s="50" t="s">
        <v>49</v>
      </c>
      <c r="HI7" s="50" t="s">
        <v>50</v>
      </c>
      <c r="HJ7" s="50" t="s">
        <v>51</v>
      </c>
      <c r="HK7" s="50" t="s">
        <v>52</v>
      </c>
      <c r="HL7" s="51" t="s">
        <v>46</v>
      </c>
      <c r="HM7" s="530"/>
    </row>
    <row r="8" spans="1:221" ht="20.25" customHeight="1">
      <c r="A8" s="137" t="s">
        <v>5</v>
      </c>
      <c r="B8" s="118">
        <v>90323438</v>
      </c>
      <c r="C8" s="196">
        <v>159533358</v>
      </c>
      <c r="D8" s="197">
        <v>249856796</v>
      </c>
      <c r="E8" s="198">
        <v>0</v>
      </c>
      <c r="F8" s="196">
        <v>510857530</v>
      </c>
      <c r="G8" s="196">
        <v>708783248</v>
      </c>
      <c r="H8" s="196">
        <v>622375373</v>
      </c>
      <c r="I8" s="196">
        <v>539153380</v>
      </c>
      <c r="J8" s="196">
        <v>433150716</v>
      </c>
      <c r="K8" s="199">
        <v>2814320247</v>
      </c>
      <c r="L8" s="200">
        <v>3064177043</v>
      </c>
      <c r="M8" s="118">
        <v>29306381</v>
      </c>
      <c r="N8" s="196">
        <v>47941630</v>
      </c>
      <c r="O8" s="201">
        <v>77248011</v>
      </c>
      <c r="P8" s="118">
        <v>0</v>
      </c>
      <c r="Q8" s="196">
        <v>134790355</v>
      </c>
      <c r="R8" s="196">
        <v>211797417</v>
      </c>
      <c r="S8" s="196">
        <v>175348655</v>
      </c>
      <c r="T8" s="196">
        <v>182150325</v>
      </c>
      <c r="U8" s="196">
        <v>184138254</v>
      </c>
      <c r="V8" s="201">
        <v>888225006</v>
      </c>
      <c r="W8" s="200">
        <v>965473017</v>
      </c>
      <c r="X8" s="118">
        <v>20016335</v>
      </c>
      <c r="Y8" s="196">
        <v>27985325</v>
      </c>
      <c r="Z8" s="201">
        <v>48001660</v>
      </c>
      <c r="AA8" s="119">
        <v>0</v>
      </c>
      <c r="AB8" s="202">
        <v>78054751</v>
      </c>
      <c r="AC8" s="202">
        <v>119386296</v>
      </c>
      <c r="AD8" s="202">
        <v>98103826</v>
      </c>
      <c r="AE8" s="202">
        <v>100897522</v>
      </c>
      <c r="AF8" s="202">
        <v>92087290</v>
      </c>
      <c r="AG8" s="201">
        <v>488529685</v>
      </c>
      <c r="AH8" s="200">
        <v>536531345</v>
      </c>
      <c r="AI8" s="203">
        <v>0</v>
      </c>
      <c r="AJ8" s="202">
        <v>162582</v>
      </c>
      <c r="AK8" s="201">
        <v>162582</v>
      </c>
      <c r="AL8" s="119">
        <v>0</v>
      </c>
      <c r="AM8" s="202">
        <v>1079835</v>
      </c>
      <c r="AN8" s="199">
        <v>4320297</v>
      </c>
      <c r="AO8" s="202">
        <v>7010927</v>
      </c>
      <c r="AP8" s="202">
        <v>14692996</v>
      </c>
      <c r="AQ8" s="202">
        <v>30270703</v>
      </c>
      <c r="AR8" s="201">
        <v>57374758</v>
      </c>
      <c r="AS8" s="200">
        <v>57537340</v>
      </c>
      <c r="AT8" s="203">
        <v>4472297</v>
      </c>
      <c r="AU8" s="202">
        <v>14083036</v>
      </c>
      <c r="AV8" s="201">
        <v>18555333</v>
      </c>
      <c r="AW8" s="119">
        <v>0</v>
      </c>
      <c r="AX8" s="202">
        <v>32196245</v>
      </c>
      <c r="AY8" s="202">
        <v>59366398</v>
      </c>
      <c r="AZ8" s="202">
        <v>42718124</v>
      </c>
      <c r="BA8" s="202">
        <v>40417138</v>
      </c>
      <c r="BB8" s="202">
        <v>40032137</v>
      </c>
      <c r="BC8" s="201">
        <v>214730042</v>
      </c>
      <c r="BD8" s="204">
        <v>233285375</v>
      </c>
      <c r="BE8" s="203">
        <v>434965</v>
      </c>
      <c r="BF8" s="199">
        <v>1832183</v>
      </c>
      <c r="BG8" s="287">
        <v>2267148</v>
      </c>
      <c r="BH8" s="119">
        <v>0</v>
      </c>
      <c r="BI8" s="202">
        <v>3696850</v>
      </c>
      <c r="BJ8" s="202">
        <v>6209634</v>
      </c>
      <c r="BK8" s="202">
        <v>4881392</v>
      </c>
      <c r="BL8" s="202">
        <v>4527985</v>
      </c>
      <c r="BM8" s="202">
        <v>4303927</v>
      </c>
      <c r="BN8" s="201">
        <v>23619788</v>
      </c>
      <c r="BO8" s="200">
        <v>25886936</v>
      </c>
      <c r="BP8" s="203">
        <v>4382784</v>
      </c>
      <c r="BQ8" s="202">
        <v>3878504</v>
      </c>
      <c r="BR8" s="201">
        <v>8261288</v>
      </c>
      <c r="BS8" s="119">
        <v>0</v>
      </c>
      <c r="BT8" s="202">
        <v>19762674</v>
      </c>
      <c r="BU8" s="202">
        <v>22514792</v>
      </c>
      <c r="BV8" s="202">
        <v>22634386</v>
      </c>
      <c r="BW8" s="202">
        <v>21614684</v>
      </c>
      <c r="BX8" s="202">
        <v>17444197</v>
      </c>
      <c r="BY8" s="201">
        <v>103970733</v>
      </c>
      <c r="BZ8" s="200">
        <v>112232021</v>
      </c>
      <c r="CA8" s="203">
        <v>28615669</v>
      </c>
      <c r="CB8" s="202">
        <v>67689312</v>
      </c>
      <c r="CC8" s="201">
        <v>96304981</v>
      </c>
      <c r="CD8" s="119">
        <v>0</v>
      </c>
      <c r="CE8" s="202">
        <v>171332628</v>
      </c>
      <c r="CF8" s="202">
        <v>248851339</v>
      </c>
      <c r="CG8" s="205">
        <v>181341712</v>
      </c>
      <c r="CH8" s="202">
        <v>102582003</v>
      </c>
      <c r="CI8" s="202">
        <v>53380427</v>
      </c>
      <c r="CJ8" s="201">
        <v>757488109</v>
      </c>
      <c r="CK8" s="200">
        <v>853793090</v>
      </c>
      <c r="CL8" s="118">
        <v>23907511</v>
      </c>
      <c r="CM8" s="196">
        <v>54063395</v>
      </c>
      <c r="CN8" s="201">
        <v>77970906</v>
      </c>
      <c r="CO8" s="119">
        <v>0</v>
      </c>
      <c r="CP8" s="202">
        <v>132797057</v>
      </c>
      <c r="CQ8" s="202">
        <v>168995302</v>
      </c>
      <c r="CR8" s="202">
        <v>120733342</v>
      </c>
      <c r="CS8" s="202">
        <v>63503234</v>
      </c>
      <c r="CT8" s="202">
        <v>34498867</v>
      </c>
      <c r="CU8" s="206">
        <v>520527802</v>
      </c>
      <c r="CV8" s="200">
        <v>598498708</v>
      </c>
      <c r="CW8" s="203">
        <v>4708158</v>
      </c>
      <c r="CX8" s="202">
        <v>13625917</v>
      </c>
      <c r="CY8" s="201">
        <v>18334075</v>
      </c>
      <c r="CZ8" s="119">
        <v>0</v>
      </c>
      <c r="DA8" s="202">
        <v>38535571</v>
      </c>
      <c r="DB8" s="202">
        <v>79856037</v>
      </c>
      <c r="DC8" s="202">
        <v>60608370</v>
      </c>
      <c r="DD8" s="202">
        <v>39078769</v>
      </c>
      <c r="DE8" s="202">
        <v>18881560</v>
      </c>
      <c r="DF8" s="201">
        <v>236960307</v>
      </c>
      <c r="DG8" s="200">
        <v>255294382</v>
      </c>
      <c r="DH8" s="203">
        <v>398448</v>
      </c>
      <c r="DI8" s="202">
        <v>1803791</v>
      </c>
      <c r="DJ8" s="287">
        <v>2202239</v>
      </c>
      <c r="DK8" s="119">
        <v>0</v>
      </c>
      <c r="DL8" s="202">
        <v>17152740</v>
      </c>
      <c r="DM8" s="202">
        <v>37395885</v>
      </c>
      <c r="DN8" s="202">
        <v>60574564</v>
      </c>
      <c r="DO8" s="202">
        <v>49767182</v>
      </c>
      <c r="DP8" s="202">
        <v>32887894</v>
      </c>
      <c r="DQ8" s="288">
        <v>197778265</v>
      </c>
      <c r="DR8" s="200">
        <v>199980504</v>
      </c>
      <c r="DS8" s="203">
        <v>275061</v>
      </c>
      <c r="DT8" s="202">
        <v>1277953</v>
      </c>
      <c r="DU8" s="201">
        <v>1553014</v>
      </c>
      <c r="DV8" s="119">
        <v>0</v>
      </c>
      <c r="DW8" s="202">
        <v>13945994</v>
      </c>
      <c r="DX8" s="202">
        <v>30338230</v>
      </c>
      <c r="DY8" s="202">
        <v>50530884</v>
      </c>
      <c r="DZ8" s="202">
        <v>39552257</v>
      </c>
      <c r="EA8" s="202">
        <v>25277515</v>
      </c>
      <c r="EB8" s="201">
        <v>159644880</v>
      </c>
      <c r="EC8" s="200">
        <v>161197894</v>
      </c>
      <c r="ED8" s="203">
        <v>123387</v>
      </c>
      <c r="EE8" s="199">
        <v>525838</v>
      </c>
      <c r="EF8" s="201">
        <v>649225</v>
      </c>
      <c r="EG8" s="204">
        <v>0</v>
      </c>
      <c r="EH8" s="202">
        <v>3206746</v>
      </c>
      <c r="EI8" s="202">
        <v>7057655</v>
      </c>
      <c r="EJ8" s="202">
        <v>10043680</v>
      </c>
      <c r="EK8" s="202">
        <v>10124809</v>
      </c>
      <c r="EL8" s="205">
        <v>7107879</v>
      </c>
      <c r="EM8" s="199">
        <v>37540769</v>
      </c>
      <c r="EN8" s="200">
        <v>38189994</v>
      </c>
      <c r="EO8" s="203">
        <v>0</v>
      </c>
      <c r="EP8" s="202">
        <v>0</v>
      </c>
      <c r="EQ8" s="199">
        <v>0</v>
      </c>
      <c r="ER8" s="119">
        <v>0</v>
      </c>
      <c r="ES8" s="202">
        <v>0</v>
      </c>
      <c r="ET8" s="202">
        <v>0</v>
      </c>
      <c r="EU8" s="202">
        <v>0</v>
      </c>
      <c r="EV8" s="202">
        <v>90116</v>
      </c>
      <c r="EW8" s="202">
        <v>502500</v>
      </c>
      <c r="EX8" s="206">
        <v>592616</v>
      </c>
      <c r="EY8" s="200">
        <v>592616</v>
      </c>
      <c r="EZ8" s="203">
        <v>8892542</v>
      </c>
      <c r="FA8" s="202">
        <v>15669236</v>
      </c>
      <c r="FB8" s="201">
        <v>24561778</v>
      </c>
      <c r="FC8" s="119">
        <v>0</v>
      </c>
      <c r="FD8" s="202">
        <v>25589367</v>
      </c>
      <c r="FE8" s="202">
        <v>64315870</v>
      </c>
      <c r="FF8" s="202">
        <v>52643816</v>
      </c>
      <c r="FG8" s="202">
        <v>43984593</v>
      </c>
      <c r="FH8" s="202">
        <v>34391945</v>
      </c>
      <c r="FI8" s="201">
        <v>220925591</v>
      </c>
      <c r="FJ8" s="200">
        <v>245487369</v>
      </c>
      <c r="FK8" s="203">
        <v>3004286</v>
      </c>
      <c r="FL8" s="202">
        <v>7925768</v>
      </c>
      <c r="FM8" s="199">
        <v>10930054</v>
      </c>
      <c r="FN8" s="204">
        <v>0</v>
      </c>
      <c r="FO8" s="202">
        <v>15612070</v>
      </c>
      <c r="FP8" s="207">
        <v>54738595</v>
      </c>
      <c r="FQ8" s="202">
        <v>43495518</v>
      </c>
      <c r="FR8" s="207">
        <v>38554344</v>
      </c>
      <c r="FS8" s="202">
        <v>31666330</v>
      </c>
      <c r="FT8" s="206">
        <v>184066857</v>
      </c>
      <c r="FU8" s="370">
        <v>194996911</v>
      </c>
      <c r="FV8" s="208">
        <v>656772</v>
      </c>
      <c r="FW8" s="202">
        <v>1080887</v>
      </c>
      <c r="FX8" s="207">
        <v>1737659</v>
      </c>
      <c r="FY8" s="198">
        <v>0</v>
      </c>
      <c r="FZ8" s="202">
        <v>1557951</v>
      </c>
      <c r="GA8" s="199">
        <v>2103843</v>
      </c>
      <c r="GB8" s="202">
        <v>1904843</v>
      </c>
      <c r="GC8" s="199">
        <v>1943292</v>
      </c>
      <c r="GD8" s="202">
        <v>656659</v>
      </c>
      <c r="GE8" s="288">
        <v>8166588</v>
      </c>
      <c r="GF8" s="200">
        <v>9904247</v>
      </c>
      <c r="GG8" s="199">
        <v>5231484</v>
      </c>
      <c r="GH8" s="202">
        <v>6662581</v>
      </c>
      <c r="GI8" s="201">
        <v>11894065</v>
      </c>
      <c r="GJ8" s="199">
        <v>0</v>
      </c>
      <c r="GK8" s="202">
        <v>8419346</v>
      </c>
      <c r="GL8" s="199">
        <v>7473432</v>
      </c>
      <c r="GM8" s="202">
        <v>7243455</v>
      </c>
      <c r="GN8" s="199">
        <v>3486957</v>
      </c>
      <c r="GO8" s="202">
        <v>2068956</v>
      </c>
      <c r="GP8" s="199">
        <v>28692146</v>
      </c>
      <c r="GQ8" s="200">
        <v>40586211</v>
      </c>
      <c r="GR8" s="199">
        <v>23110398</v>
      </c>
      <c r="GS8" s="202">
        <v>26429389</v>
      </c>
      <c r="GT8" s="199">
        <v>49539787</v>
      </c>
      <c r="GU8" s="204">
        <v>0</v>
      </c>
      <c r="GV8" s="202">
        <v>161992440</v>
      </c>
      <c r="GW8" s="207">
        <v>146422737</v>
      </c>
      <c r="GX8" s="202">
        <v>152466626</v>
      </c>
      <c r="GY8" s="207">
        <v>160669277</v>
      </c>
      <c r="GZ8" s="202">
        <v>128352196</v>
      </c>
      <c r="HA8" s="206">
        <v>749903276</v>
      </c>
      <c r="HB8" s="199">
        <v>799443063</v>
      </c>
      <c r="HC8" s="382"/>
      <c r="HD8" s="383"/>
      <c r="HE8" s="384"/>
      <c r="HF8" s="385"/>
      <c r="HG8" s="383"/>
      <c r="HH8" s="385"/>
      <c r="HI8" s="383"/>
      <c r="HJ8" s="385"/>
      <c r="HK8" s="383"/>
      <c r="HL8" s="385"/>
      <c r="HM8" s="386"/>
    </row>
    <row r="9" spans="1:221" ht="20.25" customHeight="1">
      <c r="A9" s="138" t="s">
        <v>6</v>
      </c>
      <c r="B9" s="121">
        <v>34812409</v>
      </c>
      <c r="C9" s="125">
        <v>69906969</v>
      </c>
      <c r="D9" s="124">
        <v>104719378</v>
      </c>
      <c r="E9" s="120">
        <v>0</v>
      </c>
      <c r="F9" s="125">
        <v>196471549</v>
      </c>
      <c r="G9" s="125">
        <v>358447363</v>
      </c>
      <c r="H9" s="125">
        <v>296667426</v>
      </c>
      <c r="I9" s="125">
        <v>242782127</v>
      </c>
      <c r="J9" s="125">
        <v>200635267</v>
      </c>
      <c r="K9" s="120">
        <v>1295003732</v>
      </c>
      <c r="L9" s="127">
        <v>1399723110</v>
      </c>
      <c r="M9" s="121">
        <v>12364006</v>
      </c>
      <c r="N9" s="125">
        <v>24345398</v>
      </c>
      <c r="O9" s="124">
        <v>36709404</v>
      </c>
      <c r="P9" s="121">
        <v>0</v>
      </c>
      <c r="Q9" s="125">
        <v>52946090</v>
      </c>
      <c r="R9" s="125">
        <v>115813649</v>
      </c>
      <c r="S9" s="125">
        <v>85108553</v>
      </c>
      <c r="T9" s="125">
        <v>79437781</v>
      </c>
      <c r="U9" s="125">
        <v>86533234</v>
      </c>
      <c r="V9" s="124">
        <v>419839307</v>
      </c>
      <c r="W9" s="127">
        <v>456548711</v>
      </c>
      <c r="X9" s="121">
        <v>8435211</v>
      </c>
      <c r="Y9" s="125">
        <v>14348998</v>
      </c>
      <c r="Z9" s="124">
        <v>22784209</v>
      </c>
      <c r="AA9" s="121">
        <v>0</v>
      </c>
      <c r="AB9" s="125">
        <v>30850542</v>
      </c>
      <c r="AC9" s="125">
        <v>66032225</v>
      </c>
      <c r="AD9" s="125">
        <v>47697584</v>
      </c>
      <c r="AE9" s="125">
        <v>40989298</v>
      </c>
      <c r="AF9" s="125">
        <v>40261503</v>
      </c>
      <c r="AG9" s="124">
        <v>225831152</v>
      </c>
      <c r="AH9" s="127">
        <v>248615361</v>
      </c>
      <c r="AI9" s="121">
        <v>0</v>
      </c>
      <c r="AJ9" s="125">
        <v>84385</v>
      </c>
      <c r="AK9" s="124">
        <v>84385</v>
      </c>
      <c r="AL9" s="121">
        <v>0</v>
      </c>
      <c r="AM9" s="125">
        <v>205200</v>
      </c>
      <c r="AN9" s="125">
        <v>1578110</v>
      </c>
      <c r="AO9" s="125">
        <v>2398683</v>
      </c>
      <c r="AP9" s="125">
        <v>6177266</v>
      </c>
      <c r="AQ9" s="125">
        <v>15088899</v>
      </c>
      <c r="AR9" s="124">
        <v>25448158</v>
      </c>
      <c r="AS9" s="127">
        <v>25532543</v>
      </c>
      <c r="AT9" s="121">
        <v>1933461</v>
      </c>
      <c r="AU9" s="125">
        <v>7370066</v>
      </c>
      <c r="AV9" s="124">
        <v>9303527</v>
      </c>
      <c r="AW9" s="121">
        <v>0</v>
      </c>
      <c r="AX9" s="125">
        <v>13429885</v>
      </c>
      <c r="AY9" s="125">
        <v>34132555</v>
      </c>
      <c r="AZ9" s="125">
        <v>22617174</v>
      </c>
      <c r="BA9" s="125">
        <v>20934003</v>
      </c>
      <c r="BB9" s="125">
        <v>21839740</v>
      </c>
      <c r="BC9" s="124">
        <v>112953357</v>
      </c>
      <c r="BD9" s="127">
        <v>122256884</v>
      </c>
      <c r="BE9" s="121">
        <v>95182</v>
      </c>
      <c r="BF9" s="125">
        <v>953165</v>
      </c>
      <c r="BG9" s="123">
        <v>1048347</v>
      </c>
      <c r="BH9" s="122">
        <v>0</v>
      </c>
      <c r="BI9" s="125">
        <v>858583</v>
      </c>
      <c r="BJ9" s="125">
        <v>3250287</v>
      </c>
      <c r="BK9" s="125">
        <v>2281998</v>
      </c>
      <c r="BL9" s="125">
        <v>2151638</v>
      </c>
      <c r="BM9" s="125">
        <v>1775131</v>
      </c>
      <c r="BN9" s="124">
        <v>10317637</v>
      </c>
      <c r="BO9" s="127">
        <v>11365984</v>
      </c>
      <c r="BP9" s="121">
        <v>1900152</v>
      </c>
      <c r="BQ9" s="125">
        <v>1588784</v>
      </c>
      <c r="BR9" s="124">
        <v>3488936</v>
      </c>
      <c r="BS9" s="121">
        <v>0</v>
      </c>
      <c r="BT9" s="125">
        <v>7601880</v>
      </c>
      <c r="BU9" s="125">
        <v>10820472</v>
      </c>
      <c r="BV9" s="125">
        <v>10113114</v>
      </c>
      <c r="BW9" s="125">
        <v>9185576</v>
      </c>
      <c r="BX9" s="125">
        <v>7567961</v>
      </c>
      <c r="BY9" s="124">
        <v>45289003</v>
      </c>
      <c r="BZ9" s="127">
        <v>48777939</v>
      </c>
      <c r="CA9" s="121">
        <v>8972764</v>
      </c>
      <c r="CB9" s="125">
        <v>26160786</v>
      </c>
      <c r="CC9" s="124">
        <v>35133550</v>
      </c>
      <c r="CD9" s="121">
        <v>0</v>
      </c>
      <c r="CE9" s="125">
        <v>61035715</v>
      </c>
      <c r="CF9" s="125">
        <v>120367106</v>
      </c>
      <c r="CG9" s="125">
        <v>86724365</v>
      </c>
      <c r="CH9" s="125">
        <v>48185920</v>
      </c>
      <c r="CI9" s="125">
        <v>24150318</v>
      </c>
      <c r="CJ9" s="124">
        <v>340463424</v>
      </c>
      <c r="CK9" s="127">
        <v>375596974</v>
      </c>
      <c r="CL9" s="121">
        <v>7453331</v>
      </c>
      <c r="CM9" s="125">
        <v>20634083</v>
      </c>
      <c r="CN9" s="124">
        <v>28087414</v>
      </c>
      <c r="CO9" s="122">
        <v>0</v>
      </c>
      <c r="CP9" s="125">
        <v>46959009</v>
      </c>
      <c r="CQ9" s="125">
        <v>79671063</v>
      </c>
      <c r="CR9" s="125">
        <v>53907551</v>
      </c>
      <c r="CS9" s="125">
        <v>27634142</v>
      </c>
      <c r="CT9" s="125">
        <v>14658276</v>
      </c>
      <c r="CU9" s="124">
        <v>222830041</v>
      </c>
      <c r="CV9" s="127">
        <v>250917455</v>
      </c>
      <c r="CW9" s="121">
        <v>1519433</v>
      </c>
      <c r="CX9" s="125">
        <v>5526703</v>
      </c>
      <c r="CY9" s="124">
        <v>7046136</v>
      </c>
      <c r="CZ9" s="121">
        <v>0</v>
      </c>
      <c r="DA9" s="125">
        <v>14076706</v>
      </c>
      <c r="DB9" s="125">
        <v>40696043</v>
      </c>
      <c r="DC9" s="125">
        <v>32816814</v>
      </c>
      <c r="DD9" s="125">
        <v>20551778</v>
      </c>
      <c r="DE9" s="125">
        <v>9492042</v>
      </c>
      <c r="DF9" s="124">
        <v>117633383</v>
      </c>
      <c r="DG9" s="127">
        <v>124679519</v>
      </c>
      <c r="DH9" s="121">
        <v>221590</v>
      </c>
      <c r="DI9" s="125">
        <v>517418</v>
      </c>
      <c r="DJ9" s="123">
        <v>739008</v>
      </c>
      <c r="DK9" s="122">
        <v>0</v>
      </c>
      <c r="DL9" s="125">
        <v>5014490</v>
      </c>
      <c r="DM9" s="125">
        <v>16712798</v>
      </c>
      <c r="DN9" s="125">
        <v>28156396</v>
      </c>
      <c r="DO9" s="125">
        <v>25946052</v>
      </c>
      <c r="DP9" s="125">
        <v>15938113</v>
      </c>
      <c r="DQ9" s="124">
        <v>91767849</v>
      </c>
      <c r="DR9" s="127">
        <v>92506857</v>
      </c>
      <c r="DS9" s="121">
        <v>144622</v>
      </c>
      <c r="DT9" s="125">
        <v>229508</v>
      </c>
      <c r="DU9" s="124">
        <v>374130</v>
      </c>
      <c r="DV9" s="121">
        <v>0</v>
      </c>
      <c r="DW9" s="125">
        <v>3928922</v>
      </c>
      <c r="DX9" s="125">
        <v>12467063</v>
      </c>
      <c r="DY9" s="125">
        <v>21760388</v>
      </c>
      <c r="DZ9" s="125">
        <v>19774592</v>
      </c>
      <c r="EA9" s="125">
        <v>11888382</v>
      </c>
      <c r="EB9" s="124">
        <v>69819347</v>
      </c>
      <c r="EC9" s="127">
        <v>70193477</v>
      </c>
      <c r="ED9" s="121">
        <v>76968</v>
      </c>
      <c r="EE9" s="123">
        <v>287910</v>
      </c>
      <c r="EF9" s="124">
        <v>364878</v>
      </c>
      <c r="EG9" s="121">
        <v>0</v>
      </c>
      <c r="EH9" s="125">
        <v>1085568</v>
      </c>
      <c r="EI9" s="125">
        <v>4245735</v>
      </c>
      <c r="EJ9" s="125">
        <v>6396008</v>
      </c>
      <c r="EK9" s="125">
        <v>6144847</v>
      </c>
      <c r="EL9" s="125">
        <v>4049731</v>
      </c>
      <c r="EM9" s="123">
        <v>21921889</v>
      </c>
      <c r="EN9" s="127">
        <v>22286767</v>
      </c>
      <c r="EO9" s="121">
        <v>0</v>
      </c>
      <c r="EP9" s="125">
        <v>0</v>
      </c>
      <c r="EQ9" s="123">
        <v>0</v>
      </c>
      <c r="ER9" s="122">
        <v>0</v>
      </c>
      <c r="ES9" s="125">
        <v>0</v>
      </c>
      <c r="ET9" s="125">
        <v>0</v>
      </c>
      <c r="EU9" s="125">
        <v>0</v>
      </c>
      <c r="EV9" s="125">
        <v>26613</v>
      </c>
      <c r="EW9" s="125">
        <v>0</v>
      </c>
      <c r="EX9" s="124">
        <v>26613</v>
      </c>
      <c r="EY9" s="127">
        <v>26613</v>
      </c>
      <c r="EZ9" s="121">
        <v>3877299</v>
      </c>
      <c r="FA9" s="125">
        <v>7838036</v>
      </c>
      <c r="FB9" s="124">
        <v>11715335</v>
      </c>
      <c r="FC9" s="121">
        <v>0</v>
      </c>
      <c r="FD9" s="125">
        <v>9865626</v>
      </c>
      <c r="FE9" s="125">
        <v>30649011</v>
      </c>
      <c r="FF9" s="125">
        <v>24119342</v>
      </c>
      <c r="FG9" s="125">
        <v>20087447</v>
      </c>
      <c r="FH9" s="125">
        <v>15520345</v>
      </c>
      <c r="FI9" s="124">
        <v>100241771</v>
      </c>
      <c r="FJ9" s="127">
        <v>111957106</v>
      </c>
      <c r="FK9" s="126">
        <v>886438</v>
      </c>
      <c r="FL9" s="125">
        <v>3366064</v>
      </c>
      <c r="FM9" s="123">
        <v>4252502</v>
      </c>
      <c r="FN9" s="122">
        <v>0</v>
      </c>
      <c r="FO9" s="125">
        <v>4866486</v>
      </c>
      <c r="FP9" s="125">
        <v>26657582</v>
      </c>
      <c r="FQ9" s="125">
        <v>19782976</v>
      </c>
      <c r="FR9" s="125">
        <v>17080792</v>
      </c>
      <c r="FS9" s="125">
        <v>14412032</v>
      </c>
      <c r="FT9" s="124">
        <v>82799868</v>
      </c>
      <c r="FU9" s="371">
        <v>87052370</v>
      </c>
      <c r="FV9" s="126">
        <v>231080</v>
      </c>
      <c r="FW9" s="125">
        <v>467000</v>
      </c>
      <c r="FX9" s="123">
        <v>698080</v>
      </c>
      <c r="FY9" s="122">
        <v>0</v>
      </c>
      <c r="FZ9" s="125">
        <v>408159</v>
      </c>
      <c r="GA9" s="125">
        <v>864836</v>
      </c>
      <c r="GB9" s="125">
        <v>819808</v>
      </c>
      <c r="GC9" s="125">
        <v>991201</v>
      </c>
      <c r="GD9" s="125">
        <v>319577</v>
      </c>
      <c r="GE9" s="124">
        <v>3403581</v>
      </c>
      <c r="GF9" s="127">
        <v>4101661</v>
      </c>
      <c r="GG9" s="121">
        <v>2759781</v>
      </c>
      <c r="GH9" s="125">
        <v>4004972</v>
      </c>
      <c r="GI9" s="124">
        <v>6764753</v>
      </c>
      <c r="GJ9" s="121">
        <v>0</v>
      </c>
      <c r="GK9" s="125">
        <v>4590981</v>
      </c>
      <c r="GL9" s="125">
        <v>3126593</v>
      </c>
      <c r="GM9" s="125">
        <v>3516558</v>
      </c>
      <c r="GN9" s="125">
        <v>2015454</v>
      </c>
      <c r="GO9" s="125">
        <v>788736</v>
      </c>
      <c r="GP9" s="123">
        <v>14038322</v>
      </c>
      <c r="GQ9" s="127">
        <v>20803075</v>
      </c>
      <c r="GR9" s="121">
        <v>9376750</v>
      </c>
      <c r="GS9" s="125">
        <v>11045331</v>
      </c>
      <c r="GT9" s="123">
        <v>20422081</v>
      </c>
      <c r="GU9" s="122">
        <v>0</v>
      </c>
      <c r="GV9" s="125">
        <v>67609628</v>
      </c>
      <c r="GW9" s="125">
        <v>74904799</v>
      </c>
      <c r="GX9" s="125">
        <v>72558770</v>
      </c>
      <c r="GY9" s="125">
        <v>69124927</v>
      </c>
      <c r="GZ9" s="125">
        <v>58493257</v>
      </c>
      <c r="HA9" s="124">
        <v>342691381</v>
      </c>
      <c r="HB9" s="120">
        <v>363113462</v>
      </c>
      <c r="HC9" s="387"/>
      <c r="HD9" s="388"/>
      <c r="HE9" s="389"/>
      <c r="HF9" s="390"/>
      <c r="HG9" s="388"/>
      <c r="HH9" s="388"/>
      <c r="HI9" s="388"/>
      <c r="HJ9" s="388"/>
      <c r="HK9" s="388"/>
      <c r="HL9" s="391"/>
      <c r="HM9" s="392"/>
    </row>
    <row r="10" spans="1:221" ht="20.25" customHeight="1">
      <c r="A10" s="138" t="s">
        <v>7</v>
      </c>
      <c r="B10" s="121">
        <v>16332098</v>
      </c>
      <c r="C10" s="125">
        <v>24098389</v>
      </c>
      <c r="D10" s="124">
        <v>40430487</v>
      </c>
      <c r="E10" s="120">
        <v>0</v>
      </c>
      <c r="F10" s="125">
        <v>85206005</v>
      </c>
      <c r="G10" s="125">
        <v>91536637</v>
      </c>
      <c r="H10" s="125">
        <v>81651284</v>
      </c>
      <c r="I10" s="125">
        <v>79576190</v>
      </c>
      <c r="J10" s="125">
        <v>62942743</v>
      </c>
      <c r="K10" s="120">
        <v>400912859</v>
      </c>
      <c r="L10" s="127">
        <v>441343346</v>
      </c>
      <c r="M10" s="121">
        <v>5712168</v>
      </c>
      <c r="N10" s="125">
        <v>7553631</v>
      </c>
      <c r="O10" s="124">
        <v>13265799</v>
      </c>
      <c r="P10" s="121">
        <v>0</v>
      </c>
      <c r="Q10" s="125">
        <v>26566258</v>
      </c>
      <c r="R10" s="125">
        <v>26604473</v>
      </c>
      <c r="S10" s="125">
        <v>22978674</v>
      </c>
      <c r="T10" s="125">
        <v>25593570</v>
      </c>
      <c r="U10" s="125">
        <v>24412708</v>
      </c>
      <c r="V10" s="124">
        <v>126155683</v>
      </c>
      <c r="W10" s="127">
        <v>139421482</v>
      </c>
      <c r="X10" s="121">
        <v>3900650</v>
      </c>
      <c r="Y10" s="125">
        <v>4351708</v>
      </c>
      <c r="Z10" s="124">
        <v>8252358</v>
      </c>
      <c r="AA10" s="121">
        <v>0</v>
      </c>
      <c r="AB10" s="125">
        <v>14414531</v>
      </c>
      <c r="AC10" s="125">
        <v>13420340</v>
      </c>
      <c r="AD10" s="125">
        <v>12101734</v>
      </c>
      <c r="AE10" s="125">
        <v>13682328</v>
      </c>
      <c r="AF10" s="125">
        <v>13572477</v>
      </c>
      <c r="AG10" s="124">
        <v>67191410</v>
      </c>
      <c r="AH10" s="127">
        <v>75443768</v>
      </c>
      <c r="AI10" s="121">
        <v>0</v>
      </c>
      <c r="AJ10" s="125">
        <v>0</v>
      </c>
      <c r="AK10" s="124">
        <v>0</v>
      </c>
      <c r="AL10" s="121">
        <v>0</v>
      </c>
      <c r="AM10" s="125">
        <v>283779</v>
      </c>
      <c r="AN10" s="125">
        <v>1021601</v>
      </c>
      <c r="AO10" s="125">
        <v>1154410</v>
      </c>
      <c r="AP10" s="125">
        <v>2677832</v>
      </c>
      <c r="AQ10" s="125">
        <v>3400837</v>
      </c>
      <c r="AR10" s="124">
        <v>8538459</v>
      </c>
      <c r="AS10" s="127">
        <v>8538459</v>
      </c>
      <c r="AT10" s="121">
        <v>924521</v>
      </c>
      <c r="AU10" s="125">
        <v>2397608</v>
      </c>
      <c r="AV10" s="124">
        <v>3322129</v>
      </c>
      <c r="AW10" s="121">
        <v>0</v>
      </c>
      <c r="AX10" s="125">
        <v>7055748</v>
      </c>
      <c r="AY10" s="125">
        <v>7613048</v>
      </c>
      <c r="AZ10" s="125">
        <v>5894585</v>
      </c>
      <c r="BA10" s="125">
        <v>5085605</v>
      </c>
      <c r="BB10" s="125">
        <v>4001783</v>
      </c>
      <c r="BC10" s="124">
        <v>29650769</v>
      </c>
      <c r="BD10" s="127">
        <v>32972898</v>
      </c>
      <c r="BE10" s="121">
        <v>16293</v>
      </c>
      <c r="BF10" s="125">
        <v>207219</v>
      </c>
      <c r="BG10" s="123">
        <v>223512</v>
      </c>
      <c r="BH10" s="122">
        <v>0</v>
      </c>
      <c r="BI10" s="125">
        <v>753352</v>
      </c>
      <c r="BJ10" s="125">
        <v>803572</v>
      </c>
      <c r="BK10" s="125">
        <v>437673</v>
      </c>
      <c r="BL10" s="125">
        <v>362613</v>
      </c>
      <c r="BM10" s="125">
        <v>399003</v>
      </c>
      <c r="BN10" s="124">
        <v>2756213</v>
      </c>
      <c r="BO10" s="127">
        <v>2979725</v>
      </c>
      <c r="BP10" s="121">
        <v>870704</v>
      </c>
      <c r="BQ10" s="125">
        <v>597096</v>
      </c>
      <c r="BR10" s="124">
        <v>1467800</v>
      </c>
      <c r="BS10" s="121">
        <v>0</v>
      </c>
      <c r="BT10" s="125">
        <v>4058848</v>
      </c>
      <c r="BU10" s="125">
        <v>3745912</v>
      </c>
      <c r="BV10" s="125">
        <v>3390272</v>
      </c>
      <c r="BW10" s="125">
        <v>3785192</v>
      </c>
      <c r="BX10" s="125">
        <v>3038608</v>
      </c>
      <c r="BY10" s="124">
        <v>18018832</v>
      </c>
      <c r="BZ10" s="127">
        <v>19486632</v>
      </c>
      <c r="CA10" s="121">
        <v>5056351</v>
      </c>
      <c r="CB10" s="125">
        <v>9749788</v>
      </c>
      <c r="CC10" s="124">
        <v>14806139</v>
      </c>
      <c r="CD10" s="121">
        <v>0</v>
      </c>
      <c r="CE10" s="125">
        <v>27363457</v>
      </c>
      <c r="CF10" s="125">
        <v>31099599</v>
      </c>
      <c r="CG10" s="125">
        <v>23353002</v>
      </c>
      <c r="CH10" s="125">
        <v>15773106</v>
      </c>
      <c r="CI10" s="125">
        <v>8256676</v>
      </c>
      <c r="CJ10" s="124">
        <v>105845840</v>
      </c>
      <c r="CK10" s="127">
        <v>120651979</v>
      </c>
      <c r="CL10" s="121">
        <v>4698690</v>
      </c>
      <c r="CM10" s="125">
        <v>8304887</v>
      </c>
      <c r="CN10" s="124">
        <v>13003577</v>
      </c>
      <c r="CO10" s="122">
        <v>0</v>
      </c>
      <c r="CP10" s="125">
        <v>22023731</v>
      </c>
      <c r="CQ10" s="125">
        <v>21557419</v>
      </c>
      <c r="CR10" s="125">
        <v>17107315</v>
      </c>
      <c r="CS10" s="125">
        <v>10267521</v>
      </c>
      <c r="CT10" s="125">
        <v>5282939</v>
      </c>
      <c r="CU10" s="124">
        <v>76238925</v>
      </c>
      <c r="CV10" s="127">
        <v>89242502</v>
      </c>
      <c r="CW10" s="121">
        <v>357661</v>
      </c>
      <c r="CX10" s="125">
        <v>1444901</v>
      </c>
      <c r="CY10" s="124">
        <v>1802562</v>
      </c>
      <c r="CZ10" s="121">
        <v>0</v>
      </c>
      <c r="DA10" s="125">
        <v>5339726</v>
      </c>
      <c r="DB10" s="125">
        <v>9542180</v>
      </c>
      <c r="DC10" s="125">
        <v>6245687</v>
      </c>
      <c r="DD10" s="125">
        <v>5505585</v>
      </c>
      <c r="DE10" s="125">
        <v>2973737</v>
      </c>
      <c r="DF10" s="124">
        <v>29606915</v>
      </c>
      <c r="DG10" s="127">
        <v>31409477</v>
      </c>
      <c r="DH10" s="121">
        <v>0</v>
      </c>
      <c r="DI10" s="125">
        <v>170864</v>
      </c>
      <c r="DJ10" s="123">
        <v>170864</v>
      </c>
      <c r="DK10" s="122">
        <v>0</v>
      </c>
      <c r="DL10" s="125">
        <v>2311825</v>
      </c>
      <c r="DM10" s="125">
        <v>4893748</v>
      </c>
      <c r="DN10" s="125">
        <v>7797166</v>
      </c>
      <c r="DO10" s="125">
        <v>5563679</v>
      </c>
      <c r="DP10" s="125">
        <v>3913615</v>
      </c>
      <c r="DQ10" s="124">
        <v>24480033</v>
      </c>
      <c r="DR10" s="127">
        <v>24650897</v>
      </c>
      <c r="DS10" s="121">
        <v>0</v>
      </c>
      <c r="DT10" s="125">
        <v>170864</v>
      </c>
      <c r="DU10" s="124">
        <v>170864</v>
      </c>
      <c r="DV10" s="121">
        <v>0</v>
      </c>
      <c r="DW10" s="125">
        <v>2180839</v>
      </c>
      <c r="DX10" s="125">
        <v>4317258</v>
      </c>
      <c r="DY10" s="125">
        <v>6744406</v>
      </c>
      <c r="DZ10" s="125">
        <v>4306864</v>
      </c>
      <c r="EA10" s="125">
        <v>2722797</v>
      </c>
      <c r="EB10" s="124">
        <v>20272164</v>
      </c>
      <c r="EC10" s="127">
        <v>20443028</v>
      </c>
      <c r="ED10" s="121">
        <v>0</v>
      </c>
      <c r="EE10" s="123">
        <v>0</v>
      </c>
      <c r="EF10" s="124">
        <v>0</v>
      </c>
      <c r="EG10" s="121">
        <v>0</v>
      </c>
      <c r="EH10" s="125">
        <v>130986</v>
      </c>
      <c r="EI10" s="125">
        <v>576490</v>
      </c>
      <c r="EJ10" s="125">
        <v>1052760</v>
      </c>
      <c r="EK10" s="125">
        <v>1256815</v>
      </c>
      <c r="EL10" s="125">
        <v>1118052</v>
      </c>
      <c r="EM10" s="123">
        <v>4135103</v>
      </c>
      <c r="EN10" s="127">
        <v>4135103</v>
      </c>
      <c r="EO10" s="121">
        <v>0</v>
      </c>
      <c r="EP10" s="125">
        <v>0</v>
      </c>
      <c r="EQ10" s="123">
        <v>0</v>
      </c>
      <c r="ER10" s="122">
        <v>0</v>
      </c>
      <c r="ES10" s="125">
        <v>0</v>
      </c>
      <c r="ET10" s="125">
        <v>0</v>
      </c>
      <c r="EU10" s="125">
        <v>0</v>
      </c>
      <c r="EV10" s="125">
        <v>0</v>
      </c>
      <c r="EW10" s="125">
        <v>72766</v>
      </c>
      <c r="EX10" s="124">
        <v>72766</v>
      </c>
      <c r="EY10" s="127">
        <v>72766</v>
      </c>
      <c r="EZ10" s="121">
        <v>1477418</v>
      </c>
      <c r="FA10" s="125">
        <v>2526332</v>
      </c>
      <c r="FB10" s="124">
        <v>4003750</v>
      </c>
      <c r="FC10" s="121">
        <v>0</v>
      </c>
      <c r="FD10" s="125">
        <v>4011824</v>
      </c>
      <c r="FE10" s="125">
        <v>8313341</v>
      </c>
      <c r="FF10" s="125">
        <v>6792835</v>
      </c>
      <c r="FG10" s="125">
        <v>5941744</v>
      </c>
      <c r="FH10" s="125">
        <v>4656864</v>
      </c>
      <c r="FI10" s="124">
        <v>29716608</v>
      </c>
      <c r="FJ10" s="127">
        <v>33720358</v>
      </c>
      <c r="FK10" s="126">
        <v>589872</v>
      </c>
      <c r="FL10" s="125">
        <v>1368576</v>
      </c>
      <c r="FM10" s="123">
        <v>1958448</v>
      </c>
      <c r="FN10" s="122">
        <v>0</v>
      </c>
      <c r="FO10" s="125">
        <v>3197248</v>
      </c>
      <c r="FP10" s="125">
        <v>6929998</v>
      </c>
      <c r="FQ10" s="125">
        <v>5587912</v>
      </c>
      <c r="FR10" s="125">
        <v>5213392</v>
      </c>
      <c r="FS10" s="125">
        <v>4116728</v>
      </c>
      <c r="FT10" s="124">
        <v>25045278</v>
      </c>
      <c r="FU10" s="371">
        <v>27003726</v>
      </c>
      <c r="FV10" s="126">
        <v>76197</v>
      </c>
      <c r="FW10" s="125">
        <v>262260</v>
      </c>
      <c r="FX10" s="123">
        <v>338457</v>
      </c>
      <c r="FY10" s="122">
        <v>0</v>
      </c>
      <c r="FZ10" s="125">
        <v>400602</v>
      </c>
      <c r="GA10" s="125">
        <v>363324</v>
      </c>
      <c r="GB10" s="125">
        <v>325227</v>
      </c>
      <c r="GC10" s="125">
        <v>485472</v>
      </c>
      <c r="GD10" s="125">
        <v>95552</v>
      </c>
      <c r="GE10" s="124">
        <v>1670177</v>
      </c>
      <c r="GF10" s="127">
        <v>2008634</v>
      </c>
      <c r="GG10" s="121">
        <v>811349</v>
      </c>
      <c r="GH10" s="125">
        <v>895496</v>
      </c>
      <c r="GI10" s="124">
        <v>1706845</v>
      </c>
      <c r="GJ10" s="121">
        <v>0</v>
      </c>
      <c r="GK10" s="125">
        <v>413974</v>
      </c>
      <c r="GL10" s="125">
        <v>1020019</v>
      </c>
      <c r="GM10" s="125">
        <v>879696</v>
      </c>
      <c r="GN10" s="125">
        <v>242880</v>
      </c>
      <c r="GO10" s="125">
        <v>444584</v>
      </c>
      <c r="GP10" s="123">
        <v>3001153</v>
      </c>
      <c r="GQ10" s="127">
        <v>4707998</v>
      </c>
      <c r="GR10" s="121">
        <v>4086161</v>
      </c>
      <c r="GS10" s="125">
        <v>4097774</v>
      </c>
      <c r="GT10" s="123">
        <v>8183935</v>
      </c>
      <c r="GU10" s="122">
        <v>0</v>
      </c>
      <c r="GV10" s="125">
        <v>24952641</v>
      </c>
      <c r="GW10" s="125">
        <v>20625476</v>
      </c>
      <c r="GX10" s="125">
        <v>20729607</v>
      </c>
      <c r="GY10" s="125">
        <v>26704091</v>
      </c>
      <c r="GZ10" s="125">
        <v>21702880</v>
      </c>
      <c r="HA10" s="124">
        <v>114714695</v>
      </c>
      <c r="HB10" s="120">
        <v>122898630</v>
      </c>
      <c r="HC10" s="387"/>
      <c r="HD10" s="388"/>
      <c r="HE10" s="389"/>
      <c r="HF10" s="390"/>
      <c r="HG10" s="388"/>
      <c r="HH10" s="388"/>
      <c r="HI10" s="388"/>
      <c r="HJ10" s="388"/>
      <c r="HK10" s="388"/>
      <c r="HL10" s="391"/>
      <c r="HM10" s="392"/>
    </row>
    <row r="11" spans="1:221" ht="20.25" customHeight="1">
      <c r="A11" s="138" t="s">
        <v>15</v>
      </c>
      <c r="B11" s="121">
        <v>4601894</v>
      </c>
      <c r="C11" s="125">
        <v>11679490</v>
      </c>
      <c r="D11" s="124">
        <v>16281384</v>
      </c>
      <c r="E11" s="120">
        <v>0</v>
      </c>
      <c r="F11" s="125">
        <v>23242933</v>
      </c>
      <c r="G11" s="125">
        <v>47327574</v>
      </c>
      <c r="H11" s="125">
        <v>37699962</v>
      </c>
      <c r="I11" s="125">
        <v>26834022</v>
      </c>
      <c r="J11" s="125">
        <v>23101528</v>
      </c>
      <c r="K11" s="123">
        <v>158206019</v>
      </c>
      <c r="L11" s="127">
        <v>174487403</v>
      </c>
      <c r="M11" s="121">
        <v>1101149</v>
      </c>
      <c r="N11" s="125">
        <v>3437857</v>
      </c>
      <c r="O11" s="124">
        <v>4539006</v>
      </c>
      <c r="P11" s="121">
        <v>0</v>
      </c>
      <c r="Q11" s="125">
        <v>5933751</v>
      </c>
      <c r="R11" s="125">
        <v>12990410</v>
      </c>
      <c r="S11" s="125">
        <v>9284244</v>
      </c>
      <c r="T11" s="125">
        <v>8874710</v>
      </c>
      <c r="U11" s="125">
        <v>8884781</v>
      </c>
      <c r="V11" s="124">
        <v>45967896</v>
      </c>
      <c r="W11" s="127">
        <v>50506902</v>
      </c>
      <c r="X11" s="121">
        <v>625752</v>
      </c>
      <c r="Y11" s="125">
        <v>1937292</v>
      </c>
      <c r="Z11" s="124">
        <v>2563044</v>
      </c>
      <c r="AA11" s="121">
        <v>0</v>
      </c>
      <c r="AB11" s="125">
        <v>3940313</v>
      </c>
      <c r="AC11" s="125">
        <v>7788518</v>
      </c>
      <c r="AD11" s="125">
        <v>5449324</v>
      </c>
      <c r="AE11" s="125">
        <v>4669559</v>
      </c>
      <c r="AF11" s="125">
        <v>3914866</v>
      </c>
      <c r="AG11" s="124">
        <v>25762580</v>
      </c>
      <c r="AH11" s="127">
        <v>28325624</v>
      </c>
      <c r="AI11" s="121">
        <v>0</v>
      </c>
      <c r="AJ11" s="125">
        <v>29909</v>
      </c>
      <c r="AK11" s="124">
        <v>29909</v>
      </c>
      <c r="AL11" s="121">
        <v>0</v>
      </c>
      <c r="AM11" s="125">
        <v>0</v>
      </c>
      <c r="AN11" s="125">
        <v>99588</v>
      </c>
      <c r="AO11" s="125">
        <v>99588</v>
      </c>
      <c r="AP11" s="125">
        <v>1030148</v>
      </c>
      <c r="AQ11" s="125">
        <v>1424723</v>
      </c>
      <c r="AR11" s="124">
        <v>2654047</v>
      </c>
      <c r="AS11" s="127">
        <v>2683956</v>
      </c>
      <c r="AT11" s="121">
        <v>210757</v>
      </c>
      <c r="AU11" s="125">
        <v>948124</v>
      </c>
      <c r="AV11" s="124">
        <v>1158881</v>
      </c>
      <c r="AW11" s="121">
        <v>0</v>
      </c>
      <c r="AX11" s="125">
        <v>1004448</v>
      </c>
      <c r="AY11" s="125">
        <v>3342648</v>
      </c>
      <c r="AZ11" s="125">
        <v>1761585</v>
      </c>
      <c r="BA11" s="125">
        <v>1597069</v>
      </c>
      <c r="BB11" s="125">
        <v>2134302</v>
      </c>
      <c r="BC11" s="124">
        <v>9840052</v>
      </c>
      <c r="BD11" s="127">
        <v>10998933</v>
      </c>
      <c r="BE11" s="121">
        <v>42024</v>
      </c>
      <c r="BF11" s="125">
        <v>186092</v>
      </c>
      <c r="BG11" s="123">
        <v>228116</v>
      </c>
      <c r="BH11" s="122">
        <v>0</v>
      </c>
      <c r="BI11" s="125">
        <v>73894</v>
      </c>
      <c r="BJ11" s="125">
        <v>289560</v>
      </c>
      <c r="BK11" s="125">
        <v>360811</v>
      </c>
      <c r="BL11" s="125">
        <v>278790</v>
      </c>
      <c r="BM11" s="125">
        <v>241178</v>
      </c>
      <c r="BN11" s="124">
        <v>1244233</v>
      </c>
      <c r="BO11" s="127">
        <v>1472349</v>
      </c>
      <c r="BP11" s="121">
        <v>222616</v>
      </c>
      <c r="BQ11" s="125">
        <v>336440</v>
      </c>
      <c r="BR11" s="124">
        <v>559056</v>
      </c>
      <c r="BS11" s="121">
        <v>0</v>
      </c>
      <c r="BT11" s="125">
        <v>915096</v>
      </c>
      <c r="BU11" s="125">
        <v>1470096</v>
      </c>
      <c r="BV11" s="125">
        <v>1612936</v>
      </c>
      <c r="BW11" s="125">
        <v>1299144</v>
      </c>
      <c r="BX11" s="125">
        <v>1169712</v>
      </c>
      <c r="BY11" s="124">
        <v>6466984</v>
      </c>
      <c r="BZ11" s="127">
        <v>7026040</v>
      </c>
      <c r="CA11" s="121">
        <v>1706563</v>
      </c>
      <c r="CB11" s="125">
        <v>5129017</v>
      </c>
      <c r="CC11" s="124">
        <v>6835580</v>
      </c>
      <c r="CD11" s="121">
        <v>0</v>
      </c>
      <c r="CE11" s="125">
        <v>7434504</v>
      </c>
      <c r="CF11" s="125">
        <v>18229128</v>
      </c>
      <c r="CG11" s="125">
        <v>13167743</v>
      </c>
      <c r="CH11" s="125">
        <v>5212261</v>
      </c>
      <c r="CI11" s="125">
        <v>3958140</v>
      </c>
      <c r="CJ11" s="124">
        <v>48001776</v>
      </c>
      <c r="CK11" s="127">
        <v>54837356</v>
      </c>
      <c r="CL11" s="121">
        <v>1469664</v>
      </c>
      <c r="CM11" s="125">
        <v>4277521</v>
      </c>
      <c r="CN11" s="124">
        <v>5747185</v>
      </c>
      <c r="CO11" s="122">
        <v>0</v>
      </c>
      <c r="CP11" s="125">
        <v>6331385</v>
      </c>
      <c r="CQ11" s="125">
        <v>14073443</v>
      </c>
      <c r="CR11" s="125">
        <v>9354759</v>
      </c>
      <c r="CS11" s="125">
        <v>3093668</v>
      </c>
      <c r="CT11" s="125">
        <v>3017315</v>
      </c>
      <c r="CU11" s="124">
        <v>35870570</v>
      </c>
      <c r="CV11" s="127">
        <v>41617755</v>
      </c>
      <c r="CW11" s="121">
        <v>236899</v>
      </c>
      <c r="CX11" s="125">
        <v>851496</v>
      </c>
      <c r="CY11" s="124">
        <v>1088395</v>
      </c>
      <c r="CZ11" s="121">
        <v>0</v>
      </c>
      <c r="DA11" s="125">
        <v>1103119</v>
      </c>
      <c r="DB11" s="125">
        <v>4155685</v>
      </c>
      <c r="DC11" s="125">
        <v>3812984</v>
      </c>
      <c r="DD11" s="125">
        <v>2118593</v>
      </c>
      <c r="DE11" s="125">
        <v>940825</v>
      </c>
      <c r="DF11" s="124">
        <v>12131206</v>
      </c>
      <c r="DG11" s="127">
        <v>13219601</v>
      </c>
      <c r="DH11" s="121">
        <v>18600</v>
      </c>
      <c r="DI11" s="125">
        <v>320809</v>
      </c>
      <c r="DJ11" s="123">
        <v>339409</v>
      </c>
      <c r="DK11" s="122">
        <v>0</v>
      </c>
      <c r="DL11" s="125">
        <v>779076</v>
      </c>
      <c r="DM11" s="125">
        <v>2462651</v>
      </c>
      <c r="DN11" s="125">
        <v>4496975</v>
      </c>
      <c r="DO11" s="125">
        <v>3518602</v>
      </c>
      <c r="DP11" s="125">
        <v>2415656</v>
      </c>
      <c r="DQ11" s="124">
        <v>13672960</v>
      </c>
      <c r="DR11" s="127">
        <v>14012369</v>
      </c>
      <c r="DS11" s="121">
        <v>0</v>
      </c>
      <c r="DT11" s="125">
        <v>282739</v>
      </c>
      <c r="DU11" s="124">
        <v>282739</v>
      </c>
      <c r="DV11" s="121">
        <v>0</v>
      </c>
      <c r="DW11" s="125">
        <v>779076</v>
      </c>
      <c r="DX11" s="125">
        <v>2462651</v>
      </c>
      <c r="DY11" s="125">
        <v>3956753</v>
      </c>
      <c r="DZ11" s="125">
        <v>3154627</v>
      </c>
      <c r="EA11" s="125">
        <v>2239766</v>
      </c>
      <c r="EB11" s="124">
        <v>12592873</v>
      </c>
      <c r="EC11" s="127">
        <v>12875612</v>
      </c>
      <c r="ED11" s="121">
        <v>18600</v>
      </c>
      <c r="EE11" s="123">
        <v>38070</v>
      </c>
      <c r="EF11" s="124">
        <v>56670</v>
      </c>
      <c r="EG11" s="121">
        <v>0</v>
      </c>
      <c r="EH11" s="125">
        <v>0</v>
      </c>
      <c r="EI11" s="125">
        <v>0</v>
      </c>
      <c r="EJ11" s="125">
        <v>540222</v>
      </c>
      <c r="EK11" s="125">
        <v>363975</v>
      </c>
      <c r="EL11" s="125">
        <v>175890</v>
      </c>
      <c r="EM11" s="123">
        <v>1080087</v>
      </c>
      <c r="EN11" s="127">
        <v>1136757</v>
      </c>
      <c r="EO11" s="121">
        <v>0</v>
      </c>
      <c r="EP11" s="125">
        <v>0</v>
      </c>
      <c r="EQ11" s="123">
        <v>0</v>
      </c>
      <c r="ER11" s="122">
        <v>0</v>
      </c>
      <c r="ES11" s="125">
        <v>0</v>
      </c>
      <c r="ET11" s="125">
        <v>0</v>
      </c>
      <c r="EU11" s="125">
        <v>0</v>
      </c>
      <c r="EV11" s="125">
        <v>0</v>
      </c>
      <c r="EW11" s="125">
        <v>0</v>
      </c>
      <c r="EX11" s="124">
        <v>0</v>
      </c>
      <c r="EY11" s="127">
        <v>0</v>
      </c>
      <c r="EZ11" s="121">
        <v>363713</v>
      </c>
      <c r="FA11" s="125">
        <v>1309184</v>
      </c>
      <c r="FB11" s="124">
        <v>1672897</v>
      </c>
      <c r="FC11" s="121">
        <v>0</v>
      </c>
      <c r="FD11" s="125">
        <v>1456998</v>
      </c>
      <c r="FE11" s="125">
        <v>5240815</v>
      </c>
      <c r="FF11" s="125">
        <v>2875677</v>
      </c>
      <c r="FG11" s="125">
        <v>2696715</v>
      </c>
      <c r="FH11" s="125">
        <v>2163552</v>
      </c>
      <c r="FI11" s="124">
        <v>14433757</v>
      </c>
      <c r="FJ11" s="127">
        <v>16106654</v>
      </c>
      <c r="FK11" s="126">
        <v>229752</v>
      </c>
      <c r="FL11" s="125">
        <v>730192</v>
      </c>
      <c r="FM11" s="123">
        <v>959944</v>
      </c>
      <c r="FN11" s="122">
        <v>0</v>
      </c>
      <c r="FO11" s="125">
        <v>675496</v>
      </c>
      <c r="FP11" s="125">
        <v>4047590</v>
      </c>
      <c r="FQ11" s="125">
        <v>2536934</v>
      </c>
      <c r="FR11" s="125">
        <v>2420536</v>
      </c>
      <c r="FS11" s="125">
        <v>2163552</v>
      </c>
      <c r="FT11" s="124">
        <v>11844108</v>
      </c>
      <c r="FU11" s="371">
        <v>12804052</v>
      </c>
      <c r="FV11" s="126">
        <v>66137</v>
      </c>
      <c r="FW11" s="125">
        <v>76349</v>
      </c>
      <c r="FX11" s="123">
        <v>142486</v>
      </c>
      <c r="FY11" s="122">
        <v>0</v>
      </c>
      <c r="FZ11" s="125">
        <v>143502</v>
      </c>
      <c r="GA11" s="125">
        <v>296843</v>
      </c>
      <c r="GB11" s="125">
        <v>97943</v>
      </c>
      <c r="GC11" s="125">
        <v>64979</v>
      </c>
      <c r="GD11" s="125">
        <v>0</v>
      </c>
      <c r="GE11" s="124">
        <v>603267</v>
      </c>
      <c r="GF11" s="127">
        <v>745753</v>
      </c>
      <c r="GG11" s="121">
        <v>67824</v>
      </c>
      <c r="GH11" s="125">
        <v>502643</v>
      </c>
      <c r="GI11" s="124">
        <v>570467</v>
      </c>
      <c r="GJ11" s="121">
        <v>0</v>
      </c>
      <c r="GK11" s="125">
        <v>638000</v>
      </c>
      <c r="GL11" s="125">
        <v>896382</v>
      </c>
      <c r="GM11" s="125">
        <v>240800</v>
      </c>
      <c r="GN11" s="125">
        <v>211200</v>
      </c>
      <c r="GO11" s="125">
        <v>0</v>
      </c>
      <c r="GP11" s="123">
        <v>1986382</v>
      </c>
      <c r="GQ11" s="127">
        <v>2556849</v>
      </c>
      <c r="GR11" s="121">
        <v>1411869</v>
      </c>
      <c r="GS11" s="125">
        <v>1482623</v>
      </c>
      <c r="GT11" s="123">
        <v>2894492</v>
      </c>
      <c r="GU11" s="122">
        <v>0</v>
      </c>
      <c r="GV11" s="125">
        <v>7638604</v>
      </c>
      <c r="GW11" s="125">
        <v>8404570</v>
      </c>
      <c r="GX11" s="125">
        <v>7875323</v>
      </c>
      <c r="GY11" s="125">
        <v>6531734</v>
      </c>
      <c r="GZ11" s="125">
        <v>5679399</v>
      </c>
      <c r="HA11" s="124">
        <v>36129630</v>
      </c>
      <c r="HB11" s="120">
        <v>39024122</v>
      </c>
      <c r="HC11" s="387"/>
      <c r="HD11" s="388"/>
      <c r="HE11" s="389"/>
      <c r="HF11" s="390"/>
      <c r="HG11" s="388"/>
      <c r="HH11" s="388"/>
      <c r="HI11" s="388"/>
      <c r="HJ11" s="388"/>
      <c r="HK11" s="388"/>
      <c r="HL11" s="391"/>
      <c r="HM11" s="392"/>
    </row>
    <row r="12" spans="1:221" ht="20.25" customHeight="1">
      <c r="A12" s="138" t="s">
        <v>8</v>
      </c>
      <c r="B12" s="121">
        <v>2495182</v>
      </c>
      <c r="C12" s="125">
        <v>5018799</v>
      </c>
      <c r="D12" s="124">
        <v>7513981</v>
      </c>
      <c r="E12" s="120">
        <v>0</v>
      </c>
      <c r="F12" s="125">
        <v>31375273</v>
      </c>
      <c r="G12" s="125">
        <v>29611454</v>
      </c>
      <c r="H12" s="125">
        <v>30036242</v>
      </c>
      <c r="I12" s="125">
        <v>24157980</v>
      </c>
      <c r="J12" s="125">
        <v>17839893</v>
      </c>
      <c r="K12" s="120">
        <v>133020842</v>
      </c>
      <c r="L12" s="127">
        <v>140534823</v>
      </c>
      <c r="M12" s="121">
        <v>382271</v>
      </c>
      <c r="N12" s="125">
        <v>533733</v>
      </c>
      <c r="O12" s="124">
        <v>916004</v>
      </c>
      <c r="P12" s="121">
        <v>0</v>
      </c>
      <c r="Q12" s="125">
        <v>6858777</v>
      </c>
      <c r="R12" s="125">
        <v>6681622</v>
      </c>
      <c r="S12" s="125">
        <v>7819736</v>
      </c>
      <c r="T12" s="125">
        <v>7917421</v>
      </c>
      <c r="U12" s="125">
        <v>7938473</v>
      </c>
      <c r="V12" s="124">
        <v>37216029</v>
      </c>
      <c r="W12" s="127">
        <v>38132033</v>
      </c>
      <c r="X12" s="121">
        <v>181279</v>
      </c>
      <c r="Y12" s="125">
        <v>310118</v>
      </c>
      <c r="Z12" s="124">
        <v>491397</v>
      </c>
      <c r="AA12" s="121">
        <v>0</v>
      </c>
      <c r="AB12" s="125">
        <v>4311727</v>
      </c>
      <c r="AC12" s="125">
        <v>4065423</v>
      </c>
      <c r="AD12" s="125">
        <v>3878989</v>
      </c>
      <c r="AE12" s="125">
        <v>4500691</v>
      </c>
      <c r="AF12" s="125">
        <v>4331191</v>
      </c>
      <c r="AG12" s="124">
        <v>21088021</v>
      </c>
      <c r="AH12" s="127">
        <v>21579418</v>
      </c>
      <c r="AI12" s="121">
        <v>0</v>
      </c>
      <c r="AJ12" s="125">
        <v>0</v>
      </c>
      <c r="AK12" s="124">
        <v>0</v>
      </c>
      <c r="AL12" s="121">
        <v>0</v>
      </c>
      <c r="AM12" s="125">
        <v>65533</v>
      </c>
      <c r="AN12" s="125">
        <v>109222</v>
      </c>
      <c r="AO12" s="125">
        <v>946968</v>
      </c>
      <c r="AP12" s="125">
        <v>635642</v>
      </c>
      <c r="AQ12" s="125">
        <v>1368264</v>
      </c>
      <c r="AR12" s="124">
        <v>3125629</v>
      </c>
      <c r="AS12" s="127">
        <v>3125629</v>
      </c>
      <c r="AT12" s="121">
        <v>0</v>
      </c>
      <c r="AU12" s="125">
        <v>0</v>
      </c>
      <c r="AV12" s="124">
        <v>0</v>
      </c>
      <c r="AW12" s="121">
        <v>0</v>
      </c>
      <c r="AX12" s="125">
        <v>1223928</v>
      </c>
      <c r="AY12" s="125">
        <v>1629579</v>
      </c>
      <c r="AZ12" s="125">
        <v>1704345</v>
      </c>
      <c r="BA12" s="125">
        <v>1455102</v>
      </c>
      <c r="BB12" s="125">
        <v>1373772</v>
      </c>
      <c r="BC12" s="124">
        <v>7386726</v>
      </c>
      <c r="BD12" s="127">
        <v>7386726</v>
      </c>
      <c r="BE12" s="121">
        <v>0</v>
      </c>
      <c r="BF12" s="125">
        <v>46791</v>
      </c>
      <c r="BG12" s="123">
        <v>46791</v>
      </c>
      <c r="BH12" s="122">
        <v>0</v>
      </c>
      <c r="BI12" s="125">
        <v>163597</v>
      </c>
      <c r="BJ12" s="125">
        <v>32206</v>
      </c>
      <c r="BK12" s="125">
        <v>147258</v>
      </c>
      <c r="BL12" s="125">
        <v>161602</v>
      </c>
      <c r="BM12" s="125">
        <v>309610</v>
      </c>
      <c r="BN12" s="124">
        <v>814273</v>
      </c>
      <c r="BO12" s="127">
        <v>861064</v>
      </c>
      <c r="BP12" s="121">
        <v>200992</v>
      </c>
      <c r="BQ12" s="125">
        <v>176824</v>
      </c>
      <c r="BR12" s="124">
        <v>377816</v>
      </c>
      <c r="BS12" s="121">
        <v>0</v>
      </c>
      <c r="BT12" s="125">
        <v>1093992</v>
      </c>
      <c r="BU12" s="125">
        <v>845192</v>
      </c>
      <c r="BV12" s="125">
        <v>1142176</v>
      </c>
      <c r="BW12" s="125">
        <v>1164384</v>
      </c>
      <c r="BX12" s="125">
        <v>555636</v>
      </c>
      <c r="BY12" s="124">
        <v>4801380</v>
      </c>
      <c r="BZ12" s="127">
        <v>5179196</v>
      </c>
      <c r="CA12" s="121">
        <v>1009543</v>
      </c>
      <c r="CB12" s="125">
        <v>2961821</v>
      </c>
      <c r="CC12" s="124">
        <v>3971364</v>
      </c>
      <c r="CD12" s="121">
        <v>0</v>
      </c>
      <c r="CE12" s="125">
        <v>12126268</v>
      </c>
      <c r="CF12" s="125">
        <v>11529918</v>
      </c>
      <c r="CG12" s="125">
        <v>8430998</v>
      </c>
      <c r="CH12" s="125">
        <v>4622448</v>
      </c>
      <c r="CI12" s="125">
        <v>2412008</v>
      </c>
      <c r="CJ12" s="124">
        <v>39121640</v>
      </c>
      <c r="CK12" s="127">
        <v>43093004</v>
      </c>
      <c r="CL12" s="121">
        <v>891727</v>
      </c>
      <c r="CM12" s="125">
        <v>2553096</v>
      </c>
      <c r="CN12" s="124">
        <v>3444823</v>
      </c>
      <c r="CO12" s="122">
        <v>0</v>
      </c>
      <c r="CP12" s="125">
        <v>9927787</v>
      </c>
      <c r="CQ12" s="125">
        <v>9049701</v>
      </c>
      <c r="CR12" s="125">
        <v>6225552</v>
      </c>
      <c r="CS12" s="125">
        <v>3476130</v>
      </c>
      <c r="CT12" s="125">
        <v>2122497</v>
      </c>
      <c r="CU12" s="124">
        <v>30801667</v>
      </c>
      <c r="CV12" s="127">
        <v>34246490</v>
      </c>
      <c r="CW12" s="121">
        <v>117816</v>
      </c>
      <c r="CX12" s="125">
        <v>408725</v>
      </c>
      <c r="CY12" s="124">
        <v>526541</v>
      </c>
      <c r="CZ12" s="121">
        <v>0</v>
      </c>
      <c r="DA12" s="125">
        <v>2198481</v>
      </c>
      <c r="DB12" s="125">
        <v>2480217</v>
      </c>
      <c r="DC12" s="125">
        <v>2205446</v>
      </c>
      <c r="DD12" s="125">
        <v>1146318</v>
      </c>
      <c r="DE12" s="125">
        <v>289511</v>
      </c>
      <c r="DF12" s="124">
        <v>8319973</v>
      </c>
      <c r="DG12" s="127">
        <v>8846514</v>
      </c>
      <c r="DH12" s="121">
        <v>0</v>
      </c>
      <c r="DI12" s="125">
        <v>38242</v>
      </c>
      <c r="DJ12" s="123">
        <v>38242</v>
      </c>
      <c r="DK12" s="122">
        <v>0</v>
      </c>
      <c r="DL12" s="125">
        <v>1891142</v>
      </c>
      <c r="DM12" s="125">
        <v>1864757</v>
      </c>
      <c r="DN12" s="125">
        <v>2228452</v>
      </c>
      <c r="DO12" s="125">
        <v>2085764</v>
      </c>
      <c r="DP12" s="125">
        <v>1141062</v>
      </c>
      <c r="DQ12" s="124">
        <v>9211177</v>
      </c>
      <c r="DR12" s="127">
        <v>9249419</v>
      </c>
      <c r="DS12" s="121">
        <v>0</v>
      </c>
      <c r="DT12" s="125">
        <v>38242</v>
      </c>
      <c r="DU12" s="124">
        <v>38242</v>
      </c>
      <c r="DV12" s="121">
        <v>0</v>
      </c>
      <c r="DW12" s="125">
        <v>1560856</v>
      </c>
      <c r="DX12" s="125">
        <v>1736970</v>
      </c>
      <c r="DY12" s="125">
        <v>2067105</v>
      </c>
      <c r="DZ12" s="125">
        <v>1883604</v>
      </c>
      <c r="EA12" s="125">
        <v>1099614</v>
      </c>
      <c r="EB12" s="124">
        <v>8348149</v>
      </c>
      <c r="EC12" s="127">
        <v>8386391</v>
      </c>
      <c r="ED12" s="121">
        <v>0</v>
      </c>
      <c r="EE12" s="123">
        <v>0</v>
      </c>
      <c r="EF12" s="124">
        <v>0</v>
      </c>
      <c r="EG12" s="121">
        <v>0</v>
      </c>
      <c r="EH12" s="125">
        <v>330286</v>
      </c>
      <c r="EI12" s="125">
        <v>127787</v>
      </c>
      <c r="EJ12" s="125">
        <v>161347</v>
      </c>
      <c r="EK12" s="125">
        <v>202160</v>
      </c>
      <c r="EL12" s="125">
        <v>41448</v>
      </c>
      <c r="EM12" s="123">
        <v>863028</v>
      </c>
      <c r="EN12" s="127">
        <v>863028</v>
      </c>
      <c r="EO12" s="121">
        <v>0</v>
      </c>
      <c r="EP12" s="125">
        <v>0</v>
      </c>
      <c r="EQ12" s="123">
        <v>0</v>
      </c>
      <c r="ER12" s="122">
        <v>0</v>
      </c>
      <c r="ES12" s="125">
        <v>0</v>
      </c>
      <c r="ET12" s="125">
        <v>0</v>
      </c>
      <c r="EU12" s="125">
        <v>0</v>
      </c>
      <c r="EV12" s="125">
        <v>0</v>
      </c>
      <c r="EW12" s="125">
        <v>0</v>
      </c>
      <c r="EX12" s="124">
        <v>0</v>
      </c>
      <c r="EY12" s="127">
        <v>0</v>
      </c>
      <c r="EZ12" s="121">
        <v>163011</v>
      </c>
      <c r="FA12" s="125">
        <v>266545</v>
      </c>
      <c r="FB12" s="124">
        <v>429556</v>
      </c>
      <c r="FC12" s="121">
        <v>0</v>
      </c>
      <c r="FD12" s="125">
        <v>1157446</v>
      </c>
      <c r="FE12" s="125">
        <v>3201008</v>
      </c>
      <c r="FF12" s="125">
        <v>2880052</v>
      </c>
      <c r="FG12" s="125">
        <v>2184614</v>
      </c>
      <c r="FH12" s="125">
        <v>1400832</v>
      </c>
      <c r="FI12" s="124">
        <v>10823952</v>
      </c>
      <c r="FJ12" s="127">
        <v>11253508</v>
      </c>
      <c r="FK12" s="126">
        <v>39632</v>
      </c>
      <c r="FL12" s="125">
        <v>152152</v>
      </c>
      <c r="FM12" s="123">
        <v>191784</v>
      </c>
      <c r="FN12" s="122">
        <v>0</v>
      </c>
      <c r="FO12" s="125">
        <v>708032</v>
      </c>
      <c r="FP12" s="125">
        <v>2621008</v>
      </c>
      <c r="FQ12" s="125">
        <v>2275328</v>
      </c>
      <c r="FR12" s="125">
        <v>1962368</v>
      </c>
      <c r="FS12" s="125">
        <v>1205464</v>
      </c>
      <c r="FT12" s="124">
        <v>8772200</v>
      </c>
      <c r="FU12" s="371">
        <v>8963984</v>
      </c>
      <c r="FV12" s="126">
        <v>69811</v>
      </c>
      <c r="FW12" s="125">
        <v>8640</v>
      </c>
      <c r="FX12" s="123">
        <v>78451</v>
      </c>
      <c r="FY12" s="122">
        <v>0</v>
      </c>
      <c r="FZ12" s="125">
        <v>91531</v>
      </c>
      <c r="GA12" s="125">
        <v>199056</v>
      </c>
      <c r="GB12" s="125">
        <v>100564</v>
      </c>
      <c r="GC12" s="125">
        <v>20995</v>
      </c>
      <c r="GD12" s="125">
        <v>64968</v>
      </c>
      <c r="GE12" s="124">
        <v>477114</v>
      </c>
      <c r="GF12" s="127">
        <v>555565</v>
      </c>
      <c r="GG12" s="121">
        <v>53568</v>
      </c>
      <c r="GH12" s="125">
        <v>105753</v>
      </c>
      <c r="GI12" s="124">
        <v>159321</v>
      </c>
      <c r="GJ12" s="121">
        <v>0</v>
      </c>
      <c r="GK12" s="125">
        <v>357883</v>
      </c>
      <c r="GL12" s="125">
        <v>380944</v>
      </c>
      <c r="GM12" s="125">
        <v>504160</v>
      </c>
      <c r="GN12" s="125">
        <v>201251</v>
      </c>
      <c r="GO12" s="125">
        <v>130400</v>
      </c>
      <c r="GP12" s="123">
        <v>1574638</v>
      </c>
      <c r="GQ12" s="127">
        <v>1733959</v>
      </c>
      <c r="GR12" s="121">
        <v>940357</v>
      </c>
      <c r="GS12" s="125">
        <v>1218458</v>
      </c>
      <c r="GT12" s="123">
        <v>2158815</v>
      </c>
      <c r="GU12" s="122">
        <v>0</v>
      </c>
      <c r="GV12" s="125">
        <v>9341640</v>
      </c>
      <c r="GW12" s="125">
        <v>6334149</v>
      </c>
      <c r="GX12" s="125">
        <v>8677004</v>
      </c>
      <c r="GY12" s="125">
        <v>7347733</v>
      </c>
      <c r="GZ12" s="125">
        <v>4947518</v>
      </c>
      <c r="HA12" s="124">
        <v>36648044</v>
      </c>
      <c r="HB12" s="120">
        <v>38806859</v>
      </c>
      <c r="HC12" s="387"/>
      <c r="HD12" s="388"/>
      <c r="HE12" s="389"/>
      <c r="HF12" s="390"/>
      <c r="HG12" s="388"/>
      <c r="HH12" s="388"/>
      <c r="HI12" s="388"/>
      <c r="HJ12" s="388"/>
      <c r="HK12" s="388"/>
      <c r="HL12" s="391"/>
      <c r="HM12" s="392"/>
    </row>
    <row r="13" spans="1:221" ht="20.25" customHeight="1">
      <c r="A13" s="138" t="s">
        <v>9</v>
      </c>
      <c r="B13" s="121">
        <v>1944839</v>
      </c>
      <c r="C13" s="125">
        <v>3483517</v>
      </c>
      <c r="D13" s="124">
        <v>5428356</v>
      </c>
      <c r="E13" s="120">
        <v>0</v>
      </c>
      <c r="F13" s="125">
        <v>11980200</v>
      </c>
      <c r="G13" s="125">
        <v>14730252</v>
      </c>
      <c r="H13" s="125">
        <v>13963887</v>
      </c>
      <c r="I13" s="125">
        <v>15010364</v>
      </c>
      <c r="J13" s="125">
        <v>10985631</v>
      </c>
      <c r="K13" s="120">
        <v>66670334</v>
      </c>
      <c r="L13" s="127">
        <v>72098690</v>
      </c>
      <c r="M13" s="121">
        <v>535095</v>
      </c>
      <c r="N13" s="125">
        <v>913832</v>
      </c>
      <c r="O13" s="124">
        <v>1448927</v>
      </c>
      <c r="P13" s="121">
        <v>0</v>
      </c>
      <c r="Q13" s="125">
        <v>2992644</v>
      </c>
      <c r="R13" s="125">
        <v>4477885</v>
      </c>
      <c r="S13" s="125">
        <v>3506424</v>
      </c>
      <c r="T13" s="125">
        <v>4535549</v>
      </c>
      <c r="U13" s="125">
        <v>5278025</v>
      </c>
      <c r="V13" s="124">
        <v>20790527</v>
      </c>
      <c r="W13" s="127">
        <v>22239454</v>
      </c>
      <c r="X13" s="121">
        <v>353853</v>
      </c>
      <c r="Y13" s="125">
        <v>477395</v>
      </c>
      <c r="Z13" s="124">
        <v>831248</v>
      </c>
      <c r="AA13" s="121">
        <v>0</v>
      </c>
      <c r="AB13" s="125">
        <v>1822771</v>
      </c>
      <c r="AC13" s="125">
        <v>2460194</v>
      </c>
      <c r="AD13" s="125">
        <v>1945722</v>
      </c>
      <c r="AE13" s="125">
        <v>2877994</v>
      </c>
      <c r="AF13" s="125">
        <v>3051970</v>
      </c>
      <c r="AG13" s="124">
        <v>12158651</v>
      </c>
      <c r="AH13" s="127">
        <v>12989899</v>
      </c>
      <c r="AI13" s="121">
        <v>0</v>
      </c>
      <c r="AJ13" s="125">
        <v>0</v>
      </c>
      <c r="AK13" s="124">
        <v>0</v>
      </c>
      <c r="AL13" s="121">
        <v>0</v>
      </c>
      <c r="AM13" s="125">
        <v>0</v>
      </c>
      <c r="AN13" s="125">
        <v>43689</v>
      </c>
      <c r="AO13" s="125">
        <v>262136</v>
      </c>
      <c r="AP13" s="125">
        <v>109222</v>
      </c>
      <c r="AQ13" s="125">
        <v>618151</v>
      </c>
      <c r="AR13" s="124">
        <v>1033198</v>
      </c>
      <c r="AS13" s="127">
        <v>1033198</v>
      </c>
      <c r="AT13" s="121">
        <v>89522</v>
      </c>
      <c r="AU13" s="125">
        <v>246054</v>
      </c>
      <c r="AV13" s="124">
        <v>335576</v>
      </c>
      <c r="AW13" s="121">
        <v>0</v>
      </c>
      <c r="AX13" s="125">
        <v>575275</v>
      </c>
      <c r="AY13" s="125">
        <v>1231414</v>
      </c>
      <c r="AZ13" s="125">
        <v>698805</v>
      </c>
      <c r="BA13" s="125">
        <v>857281</v>
      </c>
      <c r="BB13" s="125">
        <v>1118869</v>
      </c>
      <c r="BC13" s="124">
        <v>4481644</v>
      </c>
      <c r="BD13" s="127">
        <v>4817220</v>
      </c>
      <c r="BE13" s="121">
        <v>0</v>
      </c>
      <c r="BF13" s="125">
        <v>113727</v>
      </c>
      <c r="BG13" s="123">
        <v>113727</v>
      </c>
      <c r="BH13" s="122">
        <v>0</v>
      </c>
      <c r="BI13" s="125">
        <v>263726</v>
      </c>
      <c r="BJ13" s="125">
        <v>266780</v>
      </c>
      <c r="BK13" s="125">
        <v>148257</v>
      </c>
      <c r="BL13" s="125">
        <v>213180</v>
      </c>
      <c r="BM13" s="125">
        <v>123067</v>
      </c>
      <c r="BN13" s="124">
        <v>1015010</v>
      </c>
      <c r="BO13" s="127">
        <v>1128737</v>
      </c>
      <c r="BP13" s="121">
        <v>91720</v>
      </c>
      <c r="BQ13" s="125">
        <v>76656</v>
      </c>
      <c r="BR13" s="124">
        <v>168376</v>
      </c>
      <c r="BS13" s="121">
        <v>0</v>
      </c>
      <c r="BT13" s="125">
        <v>330872</v>
      </c>
      <c r="BU13" s="125">
        <v>475808</v>
      </c>
      <c r="BV13" s="125">
        <v>451504</v>
      </c>
      <c r="BW13" s="125">
        <v>477872</v>
      </c>
      <c r="BX13" s="125">
        <v>365968</v>
      </c>
      <c r="BY13" s="124">
        <v>2102024</v>
      </c>
      <c r="BZ13" s="127">
        <v>2270400</v>
      </c>
      <c r="CA13" s="121">
        <v>670639</v>
      </c>
      <c r="CB13" s="125">
        <v>1769996</v>
      </c>
      <c r="CC13" s="124">
        <v>2440635</v>
      </c>
      <c r="CD13" s="121">
        <v>0</v>
      </c>
      <c r="CE13" s="125">
        <v>3653256</v>
      </c>
      <c r="CF13" s="125">
        <v>4970545</v>
      </c>
      <c r="CG13" s="125">
        <v>3667002</v>
      </c>
      <c r="CH13" s="125">
        <v>2967955</v>
      </c>
      <c r="CI13" s="125">
        <v>919888</v>
      </c>
      <c r="CJ13" s="124">
        <v>16178646</v>
      </c>
      <c r="CK13" s="127">
        <v>18619281</v>
      </c>
      <c r="CL13" s="121">
        <v>546566</v>
      </c>
      <c r="CM13" s="125">
        <v>1489749</v>
      </c>
      <c r="CN13" s="124">
        <v>2036315</v>
      </c>
      <c r="CO13" s="122">
        <v>0</v>
      </c>
      <c r="CP13" s="125">
        <v>3317085</v>
      </c>
      <c r="CQ13" s="125">
        <v>3852360</v>
      </c>
      <c r="CR13" s="125">
        <v>3048455</v>
      </c>
      <c r="CS13" s="125">
        <v>2678365</v>
      </c>
      <c r="CT13" s="125">
        <v>751237</v>
      </c>
      <c r="CU13" s="124">
        <v>13647502</v>
      </c>
      <c r="CV13" s="127">
        <v>15683817</v>
      </c>
      <c r="CW13" s="121">
        <v>124073</v>
      </c>
      <c r="CX13" s="125">
        <v>280247</v>
      </c>
      <c r="CY13" s="124">
        <v>404320</v>
      </c>
      <c r="CZ13" s="121">
        <v>0</v>
      </c>
      <c r="DA13" s="125">
        <v>336171</v>
      </c>
      <c r="DB13" s="125">
        <v>1118185</v>
      </c>
      <c r="DC13" s="125">
        <v>618547</v>
      </c>
      <c r="DD13" s="125">
        <v>289590</v>
      </c>
      <c r="DE13" s="125">
        <v>168651</v>
      </c>
      <c r="DF13" s="124">
        <v>2531144</v>
      </c>
      <c r="DG13" s="127">
        <v>2935464</v>
      </c>
      <c r="DH13" s="121">
        <v>0</v>
      </c>
      <c r="DI13" s="125">
        <v>0</v>
      </c>
      <c r="DJ13" s="123">
        <v>0</v>
      </c>
      <c r="DK13" s="122">
        <v>0</v>
      </c>
      <c r="DL13" s="125">
        <v>437821</v>
      </c>
      <c r="DM13" s="125">
        <v>844380</v>
      </c>
      <c r="DN13" s="125">
        <v>1219752</v>
      </c>
      <c r="DO13" s="125">
        <v>918205</v>
      </c>
      <c r="DP13" s="125">
        <v>1124475</v>
      </c>
      <c r="DQ13" s="124">
        <v>4544633</v>
      </c>
      <c r="DR13" s="127">
        <v>4544633</v>
      </c>
      <c r="DS13" s="121">
        <v>0</v>
      </c>
      <c r="DT13" s="125">
        <v>0</v>
      </c>
      <c r="DU13" s="124">
        <v>0</v>
      </c>
      <c r="DV13" s="121">
        <v>0</v>
      </c>
      <c r="DW13" s="125">
        <v>437821</v>
      </c>
      <c r="DX13" s="125">
        <v>746168</v>
      </c>
      <c r="DY13" s="125">
        <v>1027658</v>
      </c>
      <c r="DZ13" s="125">
        <v>918205</v>
      </c>
      <c r="EA13" s="125">
        <v>923412</v>
      </c>
      <c r="EB13" s="124">
        <v>4053264</v>
      </c>
      <c r="EC13" s="127">
        <v>4053264</v>
      </c>
      <c r="ED13" s="121">
        <v>0</v>
      </c>
      <c r="EE13" s="123">
        <v>0</v>
      </c>
      <c r="EF13" s="124">
        <v>0</v>
      </c>
      <c r="EG13" s="121">
        <v>0</v>
      </c>
      <c r="EH13" s="125">
        <v>0</v>
      </c>
      <c r="EI13" s="125">
        <v>98212</v>
      </c>
      <c r="EJ13" s="125">
        <v>192094</v>
      </c>
      <c r="EK13" s="125">
        <v>0</v>
      </c>
      <c r="EL13" s="125">
        <v>201063</v>
      </c>
      <c r="EM13" s="123">
        <v>491369</v>
      </c>
      <c r="EN13" s="127">
        <v>491369</v>
      </c>
      <c r="EO13" s="121">
        <v>0</v>
      </c>
      <c r="EP13" s="125">
        <v>0</v>
      </c>
      <c r="EQ13" s="123">
        <v>0</v>
      </c>
      <c r="ER13" s="122">
        <v>0</v>
      </c>
      <c r="ES13" s="125">
        <v>0</v>
      </c>
      <c r="ET13" s="125">
        <v>0</v>
      </c>
      <c r="EU13" s="125">
        <v>0</v>
      </c>
      <c r="EV13" s="125">
        <v>0</v>
      </c>
      <c r="EW13" s="125">
        <v>0</v>
      </c>
      <c r="EX13" s="124">
        <v>0</v>
      </c>
      <c r="EY13" s="127">
        <v>0</v>
      </c>
      <c r="EZ13" s="121">
        <v>227609</v>
      </c>
      <c r="FA13" s="125">
        <v>356914</v>
      </c>
      <c r="FB13" s="124">
        <v>584523</v>
      </c>
      <c r="FC13" s="121">
        <v>0</v>
      </c>
      <c r="FD13" s="125">
        <v>575480</v>
      </c>
      <c r="FE13" s="125">
        <v>1182792</v>
      </c>
      <c r="FF13" s="125">
        <v>1470863</v>
      </c>
      <c r="FG13" s="125">
        <v>901432</v>
      </c>
      <c r="FH13" s="125">
        <v>1214892</v>
      </c>
      <c r="FI13" s="124">
        <v>5345459</v>
      </c>
      <c r="FJ13" s="127">
        <v>5929982</v>
      </c>
      <c r="FK13" s="126">
        <v>75296</v>
      </c>
      <c r="FL13" s="125">
        <v>174000</v>
      </c>
      <c r="FM13" s="123">
        <v>249296</v>
      </c>
      <c r="FN13" s="122">
        <v>0</v>
      </c>
      <c r="FO13" s="125">
        <v>297456</v>
      </c>
      <c r="FP13" s="125">
        <v>1175032</v>
      </c>
      <c r="FQ13" s="125">
        <v>1041640</v>
      </c>
      <c r="FR13" s="125">
        <v>901432</v>
      </c>
      <c r="FS13" s="125">
        <v>959776</v>
      </c>
      <c r="FT13" s="124">
        <v>4375336</v>
      </c>
      <c r="FU13" s="371">
        <v>4624632</v>
      </c>
      <c r="FV13" s="126">
        <v>32313</v>
      </c>
      <c r="FW13" s="125">
        <v>35250</v>
      </c>
      <c r="FX13" s="123">
        <v>67563</v>
      </c>
      <c r="FY13" s="122">
        <v>0</v>
      </c>
      <c r="FZ13" s="125">
        <v>15984</v>
      </c>
      <c r="GA13" s="125">
        <v>0</v>
      </c>
      <c r="GB13" s="125">
        <v>130852</v>
      </c>
      <c r="GC13" s="125">
        <v>0</v>
      </c>
      <c r="GD13" s="125">
        <v>18316</v>
      </c>
      <c r="GE13" s="124">
        <v>165152</v>
      </c>
      <c r="GF13" s="127">
        <v>232715</v>
      </c>
      <c r="GG13" s="121">
        <v>120000</v>
      </c>
      <c r="GH13" s="125">
        <v>147664</v>
      </c>
      <c r="GI13" s="124">
        <v>267664</v>
      </c>
      <c r="GJ13" s="121">
        <v>0</v>
      </c>
      <c r="GK13" s="125">
        <v>262040</v>
      </c>
      <c r="GL13" s="125">
        <v>7760</v>
      </c>
      <c r="GM13" s="125">
        <v>298371</v>
      </c>
      <c r="GN13" s="125">
        <v>0</v>
      </c>
      <c r="GO13" s="125">
        <v>236800</v>
      </c>
      <c r="GP13" s="123">
        <v>804971</v>
      </c>
      <c r="GQ13" s="127">
        <v>1072635</v>
      </c>
      <c r="GR13" s="121">
        <v>511496</v>
      </c>
      <c r="GS13" s="125">
        <v>442775</v>
      </c>
      <c r="GT13" s="123">
        <v>954271</v>
      </c>
      <c r="GU13" s="122">
        <v>0</v>
      </c>
      <c r="GV13" s="125">
        <v>4320999</v>
      </c>
      <c r="GW13" s="125">
        <v>3254650</v>
      </c>
      <c r="GX13" s="125">
        <v>4099846</v>
      </c>
      <c r="GY13" s="125">
        <v>5687223</v>
      </c>
      <c r="GZ13" s="125">
        <v>2448351</v>
      </c>
      <c r="HA13" s="124">
        <v>19811069</v>
      </c>
      <c r="HB13" s="120">
        <v>20765340</v>
      </c>
      <c r="HC13" s="387"/>
      <c r="HD13" s="388"/>
      <c r="HE13" s="389"/>
      <c r="HF13" s="390"/>
      <c r="HG13" s="388"/>
      <c r="HH13" s="388"/>
      <c r="HI13" s="388"/>
      <c r="HJ13" s="388"/>
      <c r="HK13" s="388"/>
      <c r="HL13" s="391"/>
      <c r="HM13" s="392"/>
    </row>
    <row r="14" spans="1:221" ht="20.25" customHeight="1">
      <c r="A14" s="138" t="s">
        <v>10</v>
      </c>
      <c r="B14" s="121">
        <v>3987048</v>
      </c>
      <c r="C14" s="125">
        <v>5160718</v>
      </c>
      <c r="D14" s="124">
        <v>9147766</v>
      </c>
      <c r="E14" s="122">
        <v>0</v>
      </c>
      <c r="F14" s="125">
        <v>19345511</v>
      </c>
      <c r="G14" s="125">
        <v>27547438</v>
      </c>
      <c r="H14" s="125">
        <v>27075355</v>
      </c>
      <c r="I14" s="125">
        <v>25289392</v>
      </c>
      <c r="J14" s="125">
        <v>21358359</v>
      </c>
      <c r="K14" s="120">
        <v>120616055</v>
      </c>
      <c r="L14" s="127">
        <v>129763821</v>
      </c>
      <c r="M14" s="121">
        <v>933347</v>
      </c>
      <c r="N14" s="125">
        <v>1241553</v>
      </c>
      <c r="O14" s="124">
        <v>2174900</v>
      </c>
      <c r="P14" s="121">
        <v>0</v>
      </c>
      <c r="Q14" s="125">
        <v>6355927</v>
      </c>
      <c r="R14" s="125">
        <v>9543164</v>
      </c>
      <c r="S14" s="125">
        <v>9508720</v>
      </c>
      <c r="T14" s="125">
        <v>10349289</v>
      </c>
      <c r="U14" s="125">
        <v>11267004</v>
      </c>
      <c r="V14" s="124">
        <v>47024104</v>
      </c>
      <c r="W14" s="127">
        <v>49199004</v>
      </c>
      <c r="X14" s="121">
        <v>731018</v>
      </c>
      <c r="Y14" s="125">
        <v>933999</v>
      </c>
      <c r="Z14" s="124">
        <v>1665017</v>
      </c>
      <c r="AA14" s="121">
        <v>0</v>
      </c>
      <c r="AB14" s="125">
        <v>4588309</v>
      </c>
      <c r="AC14" s="125">
        <v>6306107</v>
      </c>
      <c r="AD14" s="125">
        <v>6313244</v>
      </c>
      <c r="AE14" s="125">
        <v>6379934</v>
      </c>
      <c r="AF14" s="125">
        <v>5997506</v>
      </c>
      <c r="AG14" s="124">
        <v>29585100</v>
      </c>
      <c r="AH14" s="127">
        <v>31250117</v>
      </c>
      <c r="AI14" s="121">
        <v>0</v>
      </c>
      <c r="AJ14" s="125">
        <v>0</v>
      </c>
      <c r="AK14" s="124">
        <v>0</v>
      </c>
      <c r="AL14" s="121">
        <v>0</v>
      </c>
      <c r="AM14" s="125">
        <v>67678</v>
      </c>
      <c r="AN14" s="125">
        <v>146635</v>
      </c>
      <c r="AO14" s="125">
        <v>155171</v>
      </c>
      <c r="AP14" s="125">
        <v>1016344</v>
      </c>
      <c r="AQ14" s="125">
        <v>1999908</v>
      </c>
      <c r="AR14" s="124">
        <v>3385736</v>
      </c>
      <c r="AS14" s="127">
        <v>3385736</v>
      </c>
      <c r="AT14" s="121">
        <v>90537</v>
      </c>
      <c r="AU14" s="125">
        <v>258910</v>
      </c>
      <c r="AV14" s="124">
        <v>349447</v>
      </c>
      <c r="AW14" s="121">
        <v>0</v>
      </c>
      <c r="AX14" s="125">
        <v>897095</v>
      </c>
      <c r="AY14" s="125">
        <v>2022393</v>
      </c>
      <c r="AZ14" s="125">
        <v>1549019</v>
      </c>
      <c r="BA14" s="125">
        <v>1755786</v>
      </c>
      <c r="BB14" s="125">
        <v>1632331</v>
      </c>
      <c r="BC14" s="124">
        <v>7856624</v>
      </c>
      <c r="BD14" s="127">
        <v>8206071</v>
      </c>
      <c r="BE14" s="121">
        <v>57848</v>
      </c>
      <c r="BF14" s="125">
        <v>21348</v>
      </c>
      <c r="BG14" s="123">
        <v>79196</v>
      </c>
      <c r="BH14" s="122">
        <v>0</v>
      </c>
      <c r="BI14" s="125">
        <v>178677</v>
      </c>
      <c r="BJ14" s="125">
        <v>240053</v>
      </c>
      <c r="BK14" s="125">
        <v>446262</v>
      </c>
      <c r="BL14" s="125">
        <v>171345</v>
      </c>
      <c r="BM14" s="125">
        <v>651227</v>
      </c>
      <c r="BN14" s="124">
        <v>1687564</v>
      </c>
      <c r="BO14" s="127">
        <v>1766760</v>
      </c>
      <c r="BP14" s="121">
        <v>53944</v>
      </c>
      <c r="BQ14" s="125">
        <v>27296</v>
      </c>
      <c r="BR14" s="124">
        <v>81240</v>
      </c>
      <c r="BS14" s="121">
        <v>0</v>
      </c>
      <c r="BT14" s="125">
        <v>624168</v>
      </c>
      <c r="BU14" s="125">
        <v>827976</v>
      </c>
      <c r="BV14" s="125">
        <v>1045024</v>
      </c>
      <c r="BW14" s="125">
        <v>1025880</v>
      </c>
      <c r="BX14" s="125">
        <v>986032</v>
      </c>
      <c r="BY14" s="124">
        <v>4509080</v>
      </c>
      <c r="BZ14" s="127">
        <v>4590320</v>
      </c>
      <c r="CA14" s="121">
        <v>1618206</v>
      </c>
      <c r="CB14" s="125">
        <v>3040344</v>
      </c>
      <c r="CC14" s="124">
        <v>4658550</v>
      </c>
      <c r="CD14" s="121">
        <v>0</v>
      </c>
      <c r="CE14" s="125">
        <v>5805069</v>
      </c>
      <c r="CF14" s="125">
        <v>7562227</v>
      </c>
      <c r="CG14" s="125">
        <v>6172300</v>
      </c>
      <c r="CH14" s="125">
        <v>3345126</v>
      </c>
      <c r="CI14" s="125">
        <v>1382387</v>
      </c>
      <c r="CJ14" s="124">
        <v>24267109</v>
      </c>
      <c r="CK14" s="127">
        <v>28925659</v>
      </c>
      <c r="CL14" s="121">
        <v>1294065</v>
      </c>
      <c r="CM14" s="125">
        <v>2344637</v>
      </c>
      <c r="CN14" s="124">
        <v>3638702</v>
      </c>
      <c r="CO14" s="122">
        <v>0</v>
      </c>
      <c r="CP14" s="125">
        <v>3816913</v>
      </c>
      <c r="CQ14" s="125">
        <v>4955549</v>
      </c>
      <c r="CR14" s="125">
        <v>3890325</v>
      </c>
      <c r="CS14" s="125">
        <v>2169891</v>
      </c>
      <c r="CT14" s="125">
        <v>883494</v>
      </c>
      <c r="CU14" s="124">
        <v>15716172</v>
      </c>
      <c r="CV14" s="127">
        <v>19354874</v>
      </c>
      <c r="CW14" s="121">
        <v>324141</v>
      </c>
      <c r="CX14" s="125">
        <v>695707</v>
      </c>
      <c r="CY14" s="124">
        <v>1019848</v>
      </c>
      <c r="CZ14" s="121">
        <v>0</v>
      </c>
      <c r="DA14" s="125">
        <v>1988156</v>
      </c>
      <c r="DB14" s="125">
        <v>2606678</v>
      </c>
      <c r="DC14" s="125">
        <v>2281975</v>
      </c>
      <c r="DD14" s="125">
        <v>1175235</v>
      </c>
      <c r="DE14" s="125">
        <v>498893</v>
      </c>
      <c r="DF14" s="124">
        <v>8550937</v>
      </c>
      <c r="DG14" s="127">
        <v>9570785</v>
      </c>
      <c r="DH14" s="121">
        <v>45067</v>
      </c>
      <c r="DI14" s="125">
        <v>62458</v>
      </c>
      <c r="DJ14" s="123">
        <v>107525</v>
      </c>
      <c r="DK14" s="122">
        <v>0</v>
      </c>
      <c r="DL14" s="125">
        <v>932223</v>
      </c>
      <c r="DM14" s="125">
        <v>1572023</v>
      </c>
      <c r="DN14" s="125">
        <v>2254950</v>
      </c>
      <c r="DO14" s="125">
        <v>2108550</v>
      </c>
      <c r="DP14" s="125">
        <v>1800307</v>
      </c>
      <c r="DQ14" s="124">
        <v>8668053</v>
      </c>
      <c r="DR14" s="127">
        <v>8775578</v>
      </c>
      <c r="DS14" s="121">
        <v>45067</v>
      </c>
      <c r="DT14" s="125">
        <v>31008</v>
      </c>
      <c r="DU14" s="124">
        <v>76075</v>
      </c>
      <c r="DV14" s="121">
        <v>0</v>
      </c>
      <c r="DW14" s="125">
        <v>470647</v>
      </c>
      <c r="DX14" s="125">
        <v>1188863</v>
      </c>
      <c r="DY14" s="125">
        <v>1848272</v>
      </c>
      <c r="DZ14" s="125">
        <v>1358585</v>
      </c>
      <c r="EA14" s="125">
        <v>960675</v>
      </c>
      <c r="EB14" s="124">
        <v>5827042</v>
      </c>
      <c r="EC14" s="127">
        <v>5903117</v>
      </c>
      <c r="ED14" s="121">
        <v>0</v>
      </c>
      <c r="EE14" s="123">
        <v>31450</v>
      </c>
      <c r="EF14" s="124">
        <v>31450</v>
      </c>
      <c r="EG14" s="121">
        <v>0</v>
      </c>
      <c r="EH14" s="125">
        <v>461576</v>
      </c>
      <c r="EI14" s="125">
        <v>383160</v>
      </c>
      <c r="EJ14" s="125">
        <v>406678</v>
      </c>
      <c r="EK14" s="125">
        <v>686462</v>
      </c>
      <c r="EL14" s="125">
        <v>409898</v>
      </c>
      <c r="EM14" s="123">
        <v>2347774</v>
      </c>
      <c r="EN14" s="127">
        <v>2379224</v>
      </c>
      <c r="EO14" s="121">
        <v>0</v>
      </c>
      <c r="EP14" s="125">
        <v>0</v>
      </c>
      <c r="EQ14" s="123">
        <v>0</v>
      </c>
      <c r="ER14" s="122">
        <v>0</v>
      </c>
      <c r="ES14" s="125">
        <v>0</v>
      </c>
      <c r="ET14" s="125">
        <v>0</v>
      </c>
      <c r="EU14" s="125">
        <v>0</v>
      </c>
      <c r="EV14" s="125">
        <v>63503</v>
      </c>
      <c r="EW14" s="125">
        <v>429734</v>
      </c>
      <c r="EX14" s="124">
        <v>493237</v>
      </c>
      <c r="EY14" s="127">
        <v>493237</v>
      </c>
      <c r="EZ14" s="121">
        <v>493556</v>
      </c>
      <c r="FA14" s="125">
        <v>553433</v>
      </c>
      <c r="FB14" s="124">
        <v>1046989</v>
      </c>
      <c r="FC14" s="121">
        <v>0</v>
      </c>
      <c r="FD14" s="125">
        <v>1441997</v>
      </c>
      <c r="FE14" s="125">
        <v>2422626</v>
      </c>
      <c r="FF14" s="125">
        <v>2299616</v>
      </c>
      <c r="FG14" s="125">
        <v>1766448</v>
      </c>
      <c r="FH14" s="125">
        <v>1363096</v>
      </c>
      <c r="FI14" s="124">
        <v>9293783</v>
      </c>
      <c r="FJ14" s="127">
        <v>10340772</v>
      </c>
      <c r="FK14" s="126">
        <v>174184</v>
      </c>
      <c r="FL14" s="125">
        <v>208880</v>
      </c>
      <c r="FM14" s="123">
        <v>383064</v>
      </c>
      <c r="FN14" s="122">
        <v>0</v>
      </c>
      <c r="FO14" s="125">
        <v>877976</v>
      </c>
      <c r="FP14" s="125">
        <v>2085344</v>
      </c>
      <c r="FQ14" s="125">
        <v>2020992</v>
      </c>
      <c r="FR14" s="125">
        <v>1452600</v>
      </c>
      <c r="FS14" s="125">
        <v>1363096</v>
      </c>
      <c r="FT14" s="124">
        <v>7800008</v>
      </c>
      <c r="FU14" s="371">
        <v>8183072</v>
      </c>
      <c r="FV14" s="126">
        <v>72572</v>
      </c>
      <c r="FW14" s="125">
        <v>30153</v>
      </c>
      <c r="FX14" s="123">
        <v>102725</v>
      </c>
      <c r="FY14" s="122">
        <v>0</v>
      </c>
      <c r="FZ14" s="125">
        <v>109918</v>
      </c>
      <c r="GA14" s="125">
        <v>116553</v>
      </c>
      <c r="GB14" s="125">
        <v>118624</v>
      </c>
      <c r="GC14" s="125">
        <v>153848</v>
      </c>
      <c r="GD14" s="125">
        <v>0</v>
      </c>
      <c r="GE14" s="124">
        <v>498943</v>
      </c>
      <c r="GF14" s="127">
        <v>601668</v>
      </c>
      <c r="GG14" s="121">
        <v>246800</v>
      </c>
      <c r="GH14" s="125">
        <v>314400</v>
      </c>
      <c r="GI14" s="124">
        <v>561200</v>
      </c>
      <c r="GJ14" s="121">
        <v>0</v>
      </c>
      <c r="GK14" s="125">
        <v>454103</v>
      </c>
      <c r="GL14" s="125">
        <v>220729</v>
      </c>
      <c r="GM14" s="125">
        <v>160000</v>
      </c>
      <c r="GN14" s="125">
        <v>160000</v>
      </c>
      <c r="GO14" s="125">
        <v>0</v>
      </c>
      <c r="GP14" s="123">
        <v>994832</v>
      </c>
      <c r="GQ14" s="127">
        <v>1556032</v>
      </c>
      <c r="GR14" s="121">
        <v>896872</v>
      </c>
      <c r="GS14" s="125">
        <v>262930</v>
      </c>
      <c r="GT14" s="123">
        <v>1159802</v>
      </c>
      <c r="GU14" s="122">
        <v>0</v>
      </c>
      <c r="GV14" s="125">
        <v>4810295</v>
      </c>
      <c r="GW14" s="125">
        <v>6447398</v>
      </c>
      <c r="GX14" s="125">
        <v>6839769</v>
      </c>
      <c r="GY14" s="125">
        <v>7719979</v>
      </c>
      <c r="GZ14" s="125">
        <v>5545565</v>
      </c>
      <c r="HA14" s="124">
        <v>31363006</v>
      </c>
      <c r="HB14" s="120">
        <v>32522808</v>
      </c>
      <c r="HC14" s="387"/>
      <c r="HD14" s="388"/>
      <c r="HE14" s="389"/>
      <c r="HF14" s="390"/>
      <c r="HG14" s="388"/>
      <c r="HH14" s="388"/>
      <c r="HI14" s="388"/>
      <c r="HJ14" s="388"/>
      <c r="HK14" s="388"/>
      <c r="HL14" s="391"/>
      <c r="HM14" s="392"/>
    </row>
    <row r="15" spans="1:221" ht="20.25" customHeight="1">
      <c r="A15" s="138" t="s">
        <v>11</v>
      </c>
      <c r="B15" s="121">
        <v>9337329</v>
      </c>
      <c r="C15" s="125">
        <v>13322243</v>
      </c>
      <c r="D15" s="124">
        <v>22659572</v>
      </c>
      <c r="E15" s="199">
        <v>0</v>
      </c>
      <c r="F15" s="125">
        <v>36860259</v>
      </c>
      <c r="G15" s="125">
        <v>23488503</v>
      </c>
      <c r="H15" s="125">
        <v>29710217</v>
      </c>
      <c r="I15" s="125">
        <v>19423016</v>
      </c>
      <c r="J15" s="125">
        <v>15936845</v>
      </c>
      <c r="K15" s="120">
        <v>125418840</v>
      </c>
      <c r="L15" s="127">
        <v>148078412</v>
      </c>
      <c r="M15" s="121">
        <v>3594362</v>
      </c>
      <c r="N15" s="125">
        <v>3526369</v>
      </c>
      <c r="O15" s="124">
        <v>7120731</v>
      </c>
      <c r="P15" s="121">
        <v>0</v>
      </c>
      <c r="Q15" s="125">
        <v>10437838</v>
      </c>
      <c r="R15" s="125">
        <v>8163028</v>
      </c>
      <c r="S15" s="125">
        <v>9900801</v>
      </c>
      <c r="T15" s="125">
        <v>9331096</v>
      </c>
      <c r="U15" s="125">
        <v>7932274</v>
      </c>
      <c r="V15" s="124">
        <v>45765037</v>
      </c>
      <c r="W15" s="127">
        <v>52885768</v>
      </c>
      <c r="X15" s="121">
        <v>2873279</v>
      </c>
      <c r="Y15" s="125">
        <v>2185215</v>
      </c>
      <c r="Z15" s="124">
        <v>5058494</v>
      </c>
      <c r="AA15" s="121">
        <v>0</v>
      </c>
      <c r="AB15" s="125">
        <v>6165572</v>
      </c>
      <c r="AC15" s="125">
        <v>4559414</v>
      </c>
      <c r="AD15" s="125">
        <v>6114940</v>
      </c>
      <c r="AE15" s="125">
        <v>6468061</v>
      </c>
      <c r="AF15" s="125">
        <v>4131907</v>
      </c>
      <c r="AG15" s="124">
        <v>27439894</v>
      </c>
      <c r="AH15" s="127">
        <v>32498388</v>
      </c>
      <c r="AI15" s="121">
        <v>0</v>
      </c>
      <c r="AJ15" s="125">
        <v>0</v>
      </c>
      <c r="AK15" s="124">
        <v>0</v>
      </c>
      <c r="AL15" s="121">
        <v>0</v>
      </c>
      <c r="AM15" s="125">
        <v>11064</v>
      </c>
      <c r="AN15" s="125">
        <v>276633</v>
      </c>
      <c r="AO15" s="125">
        <v>241248</v>
      </c>
      <c r="AP15" s="125">
        <v>387710</v>
      </c>
      <c r="AQ15" s="125">
        <v>1363241</v>
      </c>
      <c r="AR15" s="124">
        <v>2279896</v>
      </c>
      <c r="AS15" s="127">
        <v>2279896</v>
      </c>
      <c r="AT15" s="121">
        <v>279548</v>
      </c>
      <c r="AU15" s="125">
        <v>851717</v>
      </c>
      <c r="AV15" s="124">
        <v>1131265</v>
      </c>
      <c r="AW15" s="121">
        <v>0</v>
      </c>
      <c r="AX15" s="125">
        <v>2371005</v>
      </c>
      <c r="AY15" s="125">
        <v>2002082</v>
      </c>
      <c r="AZ15" s="125">
        <v>1847356</v>
      </c>
      <c r="BA15" s="125">
        <v>1245952</v>
      </c>
      <c r="BB15" s="125">
        <v>1202898</v>
      </c>
      <c r="BC15" s="124">
        <v>8669293</v>
      </c>
      <c r="BD15" s="127">
        <v>9800558</v>
      </c>
      <c r="BE15" s="121">
        <v>59967</v>
      </c>
      <c r="BF15" s="125">
        <v>105061</v>
      </c>
      <c r="BG15" s="123">
        <v>165028</v>
      </c>
      <c r="BH15" s="122">
        <v>0</v>
      </c>
      <c r="BI15" s="125">
        <v>248531</v>
      </c>
      <c r="BJ15" s="125">
        <v>280555</v>
      </c>
      <c r="BK15" s="125">
        <v>352665</v>
      </c>
      <c r="BL15" s="125">
        <v>306405</v>
      </c>
      <c r="BM15" s="125">
        <v>200380</v>
      </c>
      <c r="BN15" s="124">
        <v>1388536</v>
      </c>
      <c r="BO15" s="127">
        <v>1553564</v>
      </c>
      <c r="BP15" s="121">
        <v>381568</v>
      </c>
      <c r="BQ15" s="125">
        <v>384376</v>
      </c>
      <c r="BR15" s="124">
        <v>765944</v>
      </c>
      <c r="BS15" s="121">
        <v>0</v>
      </c>
      <c r="BT15" s="125">
        <v>1641666</v>
      </c>
      <c r="BU15" s="125">
        <v>1044344</v>
      </c>
      <c r="BV15" s="125">
        <v>1344592</v>
      </c>
      <c r="BW15" s="125">
        <v>922968</v>
      </c>
      <c r="BX15" s="125">
        <v>1033848</v>
      </c>
      <c r="BY15" s="124">
        <v>5987418</v>
      </c>
      <c r="BZ15" s="127">
        <v>6753362</v>
      </c>
      <c r="CA15" s="121">
        <v>3583728</v>
      </c>
      <c r="CB15" s="125">
        <v>6287763</v>
      </c>
      <c r="CC15" s="124">
        <v>9871491</v>
      </c>
      <c r="CD15" s="121">
        <v>0</v>
      </c>
      <c r="CE15" s="125">
        <v>12710858</v>
      </c>
      <c r="CF15" s="125">
        <v>7728094</v>
      </c>
      <c r="CG15" s="125">
        <v>6955065</v>
      </c>
      <c r="CH15" s="125">
        <v>3036982</v>
      </c>
      <c r="CI15" s="125">
        <v>1039588</v>
      </c>
      <c r="CJ15" s="124">
        <v>31470587</v>
      </c>
      <c r="CK15" s="127">
        <v>41342078</v>
      </c>
      <c r="CL15" s="121">
        <v>3303364</v>
      </c>
      <c r="CM15" s="125">
        <v>5793926</v>
      </c>
      <c r="CN15" s="124">
        <v>9097290</v>
      </c>
      <c r="CO15" s="122">
        <v>0</v>
      </c>
      <c r="CP15" s="125">
        <v>10204780</v>
      </c>
      <c r="CQ15" s="125">
        <v>5521624</v>
      </c>
      <c r="CR15" s="125">
        <v>4796086</v>
      </c>
      <c r="CS15" s="125">
        <v>2272518</v>
      </c>
      <c r="CT15" s="125">
        <v>711359</v>
      </c>
      <c r="CU15" s="124">
        <v>23506367</v>
      </c>
      <c r="CV15" s="127">
        <v>32603657</v>
      </c>
      <c r="CW15" s="121">
        <v>280364</v>
      </c>
      <c r="CX15" s="125">
        <v>493837</v>
      </c>
      <c r="CY15" s="124">
        <v>774201</v>
      </c>
      <c r="CZ15" s="121">
        <v>0</v>
      </c>
      <c r="DA15" s="125">
        <v>2506078</v>
      </c>
      <c r="DB15" s="125">
        <v>2206470</v>
      </c>
      <c r="DC15" s="125">
        <v>2158979</v>
      </c>
      <c r="DD15" s="125">
        <v>764464</v>
      </c>
      <c r="DE15" s="125">
        <v>328229</v>
      </c>
      <c r="DF15" s="124">
        <v>7964220</v>
      </c>
      <c r="DG15" s="127">
        <v>8738421</v>
      </c>
      <c r="DH15" s="121">
        <v>0</v>
      </c>
      <c r="DI15" s="125">
        <v>251520</v>
      </c>
      <c r="DJ15" s="123">
        <v>251520</v>
      </c>
      <c r="DK15" s="122">
        <v>0</v>
      </c>
      <c r="DL15" s="125">
        <v>1530890</v>
      </c>
      <c r="DM15" s="125">
        <v>1527466</v>
      </c>
      <c r="DN15" s="125">
        <v>2609106</v>
      </c>
      <c r="DO15" s="125">
        <v>952442</v>
      </c>
      <c r="DP15" s="125">
        <v>947428</v>
      </c>
      <c r="DQ15" s="124">
        <v>7567332</v>
      </c>
      <c r="DR15" s="127">
        <v>7818852</v>
      </c>
      <c r="DS15" s="121">
        <v>0</v>
      </c>
      <c r="DT15" s="125">
        <v>158008</v>
      </c>
      <c r="DU15" s="124">
        <v>158008</v>
      </c>
      <c r="DV15" s="121">
        <v>0</v>
      </c>
      <c r="DW15" s="125">
        <v>1288274</v>
      </c>
      <c r="DX15" s="125">
        <v>1245036</v>
      </c>
      <c r="DY15" s="125">
        <v>2229400</v>
      </c>
      <c r="DZ15" s="125">
        <v>722867</v>
      </c>
      <c r="EA15" s="125">
        <v>889683</v>
      </c>
      <c r="EB15" s="124">
        <v>6375260</v>
      </c>
      <c r="EC15" s="127">
        <v>6533268</v>
      </c>
      <c r="ED15" s="121">
        <v>0</v>
      </c>
      <c r="EE15" s="123">
        <v>93512</v>
      </c>
      <c r="EF15" s="124">
        <v>93512</v>
      </c>
      <c r="EG15" s="121">
        <v>0</v>
      </c>
      <c r="EH15" s="125">
        <v>242616</v>
      </c>
      <c r="EI15" s="125">
        <v>282430</v>
      </c>
      <c r="EJ15" s="125">
        <v>379706</v>
      </c>
      <c r="EK15" s="125">
        <v>229575</v>
      </c>
      <c r="EL15" s="125">
        <v>57745</v>
      </c>
      <c r="EM15" s="123">
        <v>1192072</v>
      </c>
      <c r="EN15" s="127">
        <v>1285584</v>
      </c>
      <c r="EO15" s="121">
        <v>0</v>
      </c>
      <c r="EP15" s="125">
        <v>0</v>
      </c>
      <c r="EQ15" s="123">
        <v>0</v>
      </c>
      <c r="ER15" s="122">
        <v>0</v>
      </c>
      <c r="ES15" s="125">
        <v>0</v>
      </c>
      <c r="ET15" s="125">
        <v>0</v>
      </c>
      <c r="EU15" s="125">
        <v>0</v>
      </c>
      <c r="EV15" s="125">
        <v>0</v>
      </c>
      <c r="EW15" s="125">
        <v>0</v>
      </c>
      <c r="EX15" s="124">
        <v>0</v>
      </c>
      <c r="EY15" s="127">
        <v>0</v>
      </c>
      <c r="EZ15" s="121">
        <v>667137</v>
      </c>
      <c r="FA15" s="125">
        <v>1006560</v>
      </c>
      <c r="FB15" s="124">
        <v>1673697</v>
      </c>
      <c r="FC15" s="121">
        <v>0</v>
      </c>
      <c r="FD15" s="125">
        <v>1949662</v>
      </c>
      <c r="FE15" s="125">
        <v>2213219</v>
      </c>
      <c r="FF15" s="125">
        <v>2743112</v>
      </c>
      <c r="FG15" s="125">
        <v>1638608</v>
      </c>
      <c r="FH15" s="125">
        <v>1335576</v>
      </c>
      <c r="FI15" s="124">
        <v>9880177</v>
      </c>
      <c r="FJ15" s="127">
        <v>11553874</v>
      </c>
      <c r="FK15" s="126">
        <v>272624</v>
      </c>
      <c r="FL15" s="125">
        <v>609056</v>
      </c>
      <c r="FM15" s="123">
        <v>881680</v>
      </c>
      <c r="FN15" s="122">
        <v>0</v>
      </c>
      <c r="FO15" s="125">
        <v>1297208</v>
      </c>
      <c r="FP15" s="125">
        <v>2011536</v>
      </c>
      <c r="FQ15" s="125">
        <v>2187840</v>
      </c>
      <c r="FR15" s="125">
        <v>1421480</v>
      </c>
      <c r="FS15" s="125">
        <v>1288376</v>
      </c>
      <c r="FT15" s="124">
        <v>8206440</v>
      </c>
      <c r="FU15" s="371">
        <v>9088120</v>
      </c>
      <c r="FV15" s="126">
        <v>22896</v>
      </c>
      <c r="FW15" s="125">
        <v>58432</v>
      </c>
      <c r="FX15" s="123">
        <v>81328</v>
      </c>
      <c r="FY15" s="122">
        <v>0</v>
      </c>
      <c r="FZ15" s="125">
        <v>112474</v>
      </c>
      <c r="GA15" s="125">
        <v>24883</v>
      </c>
      <c r="GB15" s="125">
        <v>67084</v>
      </c>
      <c r="GC15" s="125">
        <v>20606</v>
      </c>
      <c r="GD15" s="125">
        <v>11200</v>
      </c>
      <c r="GE15" s="124">
        <v>236247</v>
      </c>
      <c r="GF15" s="127">
        <v>317575</v>
      </c>
      <c r="GG15" s="121">
        <v>371617</v>
      </c>
      <c r="GH15" s="125">
        <v>339072</v>
      </c>
      <c r="GI15" s="124">
        <v>710689</v>
      </c>
      <c r="GJ15" s="121">
        <v>0</v>
      </c>
      <c r="GK15" s="125">
        <v>539980</v>
      </c>
      <c r="GL15" s="125">
        <v>176800</v>
      </c>
      <c r="GM15" s="125">
        <v>488188</v>
      </c>
      <c r="GN15" s="125">
        <v>196522</v>
      </c>
      <c r="GO15" s="125">
        <v>36000</v>
      </c>
      <c r="GP15" s="123">
        <v>1437490</v>
      </c>
      <c r="GQ15" s="127">
        <v>2148179</v>
      </c>
      <c r="GR15" s="121">
        <v>1492102</v>
      </c>
      <c r="GS15" s="125">
        <v>2250031</v>
      </c>
      <c r="GT15" s="123">
        <v>3742133</v>
      </c>
      <c r="GU15" s="122">
        <v>0</v>
      </c>
      <c r="GV15" s="125">
        <v>10231011</v>
      </c>
      <c r="GW15" s="125">
        <v>3856696</v>
      </c>
      <c r="GX15" s="125">
        <v>7502133</v>
      </c>
      <c r="GY15" s="125">
        <v>4463888</v>
      </c>
      <c r="GZ15" s="125">
        <v>4681979</v>
      </c>
      <c r="HA15" s="124">
        <v>30735707</v>
      </c>
      <c r="HB15" s="120">
        <v>34477840</v>
      </c>
      <c r="HC15" s="387"/>
      <c r="HD15" s="388"/>
      <c r="HE15" s="389"/>
      <c r="HF15" s="390"/>
      <c r="HG15" s="388"/>
      <c r="HH15" s="388"/>
      <c r="HI15" s="388"/>
      <c r="HJ15" s="388"/>
      <c r="HK15" s="388"/>
      <c r="HL15" s="391"/>
      <c r="HM15" s="392"/>
    </row>
    <row r="16" spans="1:221" ht="20.25" customHeight="1">
      <c r="A16" s="138" t="s">
        <v>12</v>
      </c>
      <c r="B16" s="121">
        <v>1140944</v>
      </c>
      <c r="C16" s="125">
        <v>1265570</v>
      </c>
      <c r="D16" s="197">
        <v>2406514</v>
      </c>
      <c r="E16" s="122">
        <v>0</v>
      </c>
      <c r="F16" s="125">
        <v>13719457</v>
      </c>
      <c r="G16" s="125">
        <v>10281059</v>
      </c>
      <c r="H16" s="125">
        <v>11988521</v>
      </c>
      <c r="I16" s="125">
        <v>12991683</v>
      </c>
      <c r="J16" s="125">
        <v>10205120</v>
      </c>
      <c r="K16" s="120">
        <v>59185840</v>
      </c>
      <c r="L16" s="127">
        <v>61592354</v>
      </c>
      <c r="M16" s="121">
        <v>125025</v>
      </c>
      <c r="N16" s="125">
        <v>128037</v>
      </c>
      <c r="O16" s="124">
        <v>253062</v>
      </c>
      <c r="P16" s="121">
        <v>0</v>
      </c>
      <c r="Q16" s="125">
        <v>2651585</v>
      </c>
      <c r="R16" s="125">
        <v>2512865</v>
      </c>
      <c r="S16" s="125">
        <v>2606020</v>
      </c>
      <c r="T16" s="125">
        <v>4718421</v>
      </c>
      <c r="U16" s="125">
        <v>4825834</v>
      </c>
      <c r="V16" s="124">
        <v>17314725</v>
      </c>
      <c r="W16" s="127">
        <v>17567787</v>
      </c>
      <c r="X16" s="121">
        <v>0</v>
      </c>
      <c r="Y16" s="125">
        <v>0</v>
      </c>
      <c r="Z16" s="124">
        <v>0</v>
      </c>
      <c r="AA16" s="121">
        <v>0</v>
      </c>
      <c r="AB16" s="125">
        <v>1557380</v>
      </c>
      <c r="AC16" s="125">
        <v>1484321</v>
      </c>
      <c r="AD16" s="125">
        <v>1481032</v>
      </c>
      <c r="AE16" s="125">
        <v>2271570</v>
      </c>
      <c r="AF16" s="125">
        <v>2783259</v>
      </c>
      <c r="AG16" s="124">
        <v>9577562</v>
      </c>
      <c r="AH16" s="127">
        <v>9577562</v>
      </c>
      <c r="AI16" s="121">
        <v>0</v>
      </c>
      <c r="AJ16" s="125">
        <v>0</v>
      </c>
      <c r="AK16" s="124">
        <v>0</v>
      </c>
      <c r="AL16" s="121">
        <v>0</v>
      </c>
      <c r="AM16" s="125">
        <v>0</v>
      </c>
      <c r="AN16" s="125">
        <v>91872</v>
      </c>
      <c r="AO16" s="125">
        <v>65533</v>
      </c>
      <c r="AP16" s="125">
        <v>504810</v>
      </c>
      <c r="AQ16" s="125">
        <v>642872</v>
      </c>
      <c r="AR16" s="124">
        <v>1305087</v>
      </c>
      <c r="AS16" s="127">
        <v>1305087</v>
      </c>
      <c r="AT16" s="121">
        <v>47977</v>
      </c>
      <c r="AU16" s="125">
        <v>105173</v>
      </c>
      <c r="AV16" s="124">
        <v>153150</v>
      </c>
      <c r="AW16" s="121">
        <v>0</v>
      </c>
      <c r="AX16" s="125">
        <v>537734</v>
      </c>
      <c r="AY16" s="125">
        <v>680744</v>
      </c>
      <c r="AZ16" s="125">
        <v>698453</v>
      </c>
      <c r="BA16" s="125">
        <v>1458794</v>
      </c>
      <c r="BB16" s="125">
        <v>1169951</v>
      </c>
      <c r="BC16" s="124">
        <v>4545676</v>
      </c>
      <c r="BD16" s="127">
        <v>4698826</v>
      </c>
      <c r="BE16" s="121">
        <v>29568</v>
      </c>
      <c r="BF16" s="125">
        <v>0</v>
      </c>
      <c r="BG16" s="123">
        <v>29568</v>
      </c>
      <c r="BH16" s="122">
        <v>0</v>
      </c>
      <c r="BI16" s="125">
        <v>185983</v>
      </c>
      <c r="BJ16" s="125">
        <v>81440</v>
      </c>
      <c r="BK16" s="125">
        <v>42098</v>
      </c>
      <c r="BL16" s="125">
        <v>152223</v>
      </c>
      <c r="BM16" s="125">
        <v>58488</v>
      </c>
      <c r="BN16" s="124">
        <v>520232</v>
      </c>
      <c r="BO16" s="127">
        <v>549800</v>
      </c>
      <c r="BP16" s="121">
        <v>47480</v>
      </c>
      <c r="BQ16" s="125">
        <v>22864</v>
      </c>
      <c r="BR16" s="124">
        <v>70344</v>
      </c>
      <c r="BS16" s="121">
        <v>0</v>
      </c>
      <c r="BT16" s="125">
        <v>370488</v>
      </c>
      <c r="BU16" s="125">
        <v>174488</v>
      </c>
      <c r="BV16" s="125">
        <v>318904</v>
      </c>
      <c r="BW16" s="125">
        <v>331024</v>
      </c>
      <c r="BX16" s="125">
        <v>171264</v>
      </c>
      <c r="BY16" s="124">
        <v>1366168</v>
      </c>
      <c r="BZ16" s="127">
        <v>1436512</v>
      </c>
      <c r="CA16" s="121">
        <v>187606</v>
      </c>
      <c r="CB16" s="125">
        <v>386957</v>
      </c>
      <c r="CC16" s="124">
        <v>574563</v>
      </c>
      <c r="CD16" s="121">
        <v>0</v>
      </c>
      <c r="CE16" s="125">
        <v>4861753</v>
      </c>
      <c r="CF16" s="125">
        <v>4020386</v>
      </c>
      <c r="CG16" s="125">
        <v>2858879</v>
      </c>
      <c r="CH16" s="125">
        <v>2276011</v>
      </c>
      <c r="CI16" s="125">
        <v>927478</v>
      </c>
      <c r="CJ16" s="124">
        <v>14944507</v>
      </c>
      <c r="CK16" s="127">
        <v>15519070</v>
      </c>
      <c r="CL16" s="121">
        <v>0</v>
      </c>
      <c r="CM16" s="125">
        <v>0</v>
      </c>
      <c r="CN16" s="124">
        <v>0</v>
      </c>
      <c r="CO16" s="122">
        <v>0</v>
      </c>
      <c r="CP16" s="125">
        <v>3894277</v>
      </c>
      <c r="CQ16" s="125">
        <v>2655486</v>
      </c>
      <c r="CR16" s="125">
        <v>2258320</v>
      </c>
      <c r="CS16" s="125">
        <v>1239081</v>
      </c>
      <c r="CT16" s="125">
        <v>902166</v>
      </c>
      <c r="CU16" s="124">
        <v>10949330</v>
      </c>
      <c r="CV16" s="127">
        <v>10949330</v>
      </c>
      <c r="CW16" s="121">
        <v>187606</v>
      </c>
      <c r="CX16" s="125">
        <v>386957</v>
      </c>
      <c r="CY16" s="124">
        <v>574563</v>
      </c>
      <c r="CZ16" s="121">
        <v>0</v>
      </c>
      <c r="DA16" s="125">
        <v>967476</v>
      </c>
      <c r="DB16" s="125">
        <v>1364900</v>
      </c>
      <c r="DC16" s="125">
        <v>600559</v>
      </c>
      <c r="DD16" s="125">
        <v>1036930</v>
      </c>
      <c r="DE16" s="125">
        <v>25312</v>
      </c>
      <c r="DF16" s="124">
        <v>3995177</v>
      </c>
      <c r="DG16" s="127">
        <v>4569740</v>
      </c>
      <c r="DH16" s="121">
        <v>0</v>
      </c>
      <c r="DI16" s="125">
        <v>32872</v>
      </c>
      <c r="DJ16" s="123">
        <v>32872</v>
      </c>
      <c r="DK16" s="122">
        <v>0</v>
      </c>
      <c r="DL16" s="125">
        <v>575443</v>
      </c>
      <c r="DM16" s="125">
        <v>919965</v>
      </c>
      <c r="DN16" s="125">
        <v>759717</v>
      </c>
      <c r="DO16" s="125">
        <v>1184275</v>
      </c>
      <c r="DP16" s="125">
        <v>737641</v>
      </c>
      <c r="DQ16" s="124">
        <v>4177041</v>
      </c>
      <c r="DR16" s="127">
        <v>4209913</v>
      </c>
      <c r="DS16" s="121">
        <v>0</v>
      </c>
      <c r="DT16" s="125">
        <v>32872</v>
      </c>
      <c r="DU16" s="124">
        <v>32872</v>
      </c>
      <c r="DV16" s="121">
        <v>0</v>
      </c>
      <c r="DW16" s="125">
        <v>286087</v>
      </c>
      <c r="DX16" s="125">
        <v>797415</v>
      </c>
      <c r="DY16" s="125">
        <v>738525</v>
      </c>
      <c r="DZ16" s="125">
        <v>1025935</v>
      </c>
      <c r="EA16" s="125">
        <v>737641</v>
      </c>
      <c r="EB16" s="124">
        <v>3585603</v>
      </c>
      <c r="EC16" s="127">
        <v>3618475</v>
      </c>
      <c r="ED16" s="121">
        <v>0</v>
      </c>
      <c r="EE16" s="123">
        <v>0</v>
      </c>
      <c r="EF16" s="124">
        <v>0</v>
      </c>
      <c r="EG16" s="121">
        <v>0</v>
      </c>
      <c r="EH16" s="125">
        <v>289356</v>
      </c>
      <c r="EI16" s="125">
        <v>122550</v>
      </c>
      <c r="EJ16" s="125">
        <v>21192</v>
      </c>
      <c r="EK16" s="125">
        <v>158340</v>
      </c>
      <c r="EL16" s="125">
        <v>0</v>
      </c>
      <c r="EM16" s="123">
        <v>591438</v>
      </c>
      <c r="EN16" s="127">
        <v>591438</v>
      </c>
      <c r="EO16" s="121">
        <v>0</v>
      </c>
      <c r="EP16" s="125">
        <v>0</v>
      </c>
      <c r="EQ16" s="123">
        <v>0</v>
      </c>
      <c r="ER16" s="122">
        <v>0</v>
      </c>
      <c r="ES16" s="125">
        <v>0</v>
      </c>
      <c r="ET16" s="125">
        <v>0</v>
      </c>
      <c r="EU16" s="125">
        <v>0</v>
      </c>
      <c r="EV16" s="125">
        <v>0</v>
      </c>
      <c r="EW16" s="125">
        <v>0</v>
      </c>
      <c r="EX16" s="124">
        <v>0</v>
      </c>
      <c r="EY16" s="127">
        <v>0</v>
      </c>
      <c r="EZ16" s="121">
        <v>99640</v>
      </c>
      <c r="FA16" s="125">
        <v>109264</v>
      </c>
      <c r="FB16" s="124">
        <v>208904</v>
      </c>
      <c r="FC16" s="121">
        <v>0</v>
      </c>
      <c r="FD16" s="125">
        <v>386440</v>
      </c>
      <c r="FE16" s="125">
        <v>814064</v>
      </c>
      <c r="FF16" s="125">
        <v>745016</v>
      </c>
      <c r="FG16" s="125">
        <v>1013408</v>
      </c>
      <c r="FH16" s="125">
        <v>704714</v>
      </c>
      <c r="FI16" s="124">
        <v>3663642</v>
      </c>
      <c r="FJ16" s="127">
        <v>3872546</v>
      </c>
      <c r="FK16" s="126">
        <v>99640</v>
      </c>
      <c r="FL16" s="125">
        <v>109264</v>
      </c>
      <c r="FM16" s="123">
        <v>208904</v>
      </c>
      <c r="FN16" s="122">
        <v>0</v>
      </c>
      <c r="FO16" s="125">
        <v>386440</v>
      </c>
      <c r="FP16" s="125">
        <v>814064</v>
      </c>
      <c r="FQ16" s="125">
        <v>745016</v>
      </c>
      <c r="FR16" s="125">
        <v>1013408</v>
      </c>
      <c r="FS16" s="125">
        <v>704714</v>
      </c>
      <c r="FT16" s="124">
        <v>3663642</v>
      </c>
      <c r="FU16" s="371">
        <v>3872546</v>
      </c>
      <c r="FV16" s="126">
        <v>0</v>
      </c>
      <c r="FW16" s="125">
        <v>0</v>
      </c>
      <c r="FX16" s="123">
        <v>0</v>
      </c>
      <c r="FY16" s="122">
        <v>0</v>
      </c>
      <c r="FZ16" s="125">
        <v>0</v>
      </c>
      <c r="GA16" s="125">
        <v>0</v>
      </c>
      <c r="GB16" s="125">
        <v>0</v>
      </c>
      <c r="GC16" s="125">
        <v>0</v>
      </c>
      <c r="GD16" s="125">
        <v>0</v>
      </c>
      <c r="GE16" s="124">
        <v>0</v>
      </c>
      <c r="GF16" s="127">
        <v>0</v>
      </c>
      <c r="GG16" s="121">
        <v>0</v>
      </c>
      <c r="GH16" s="125">
        <v>0</v>
      </c>
      <c r="GI16" s="124">
        <v>0</v>
      </c>
      <c r="GJ16" s="121">
        <v>0</v>
      </c>
      <c r="GK16" s="125">
        <v>0</v>
      </c>
      <c r="GL16" s="125">
        <v>0</v>
      </c>
      <c r="GM16" s="125">
        <v>0</v>
      </c>
      <c r="GN16" s="125">
        <v>0</v>
      </c>
      <c r="GO16" s="125">
        <v>0</v>
      </c>
      <c r="GP16" s="123">
        <v>0</v>
      </c>
      <c r="GQ16" s="127">
        <v>0</v>
      </c>
      <c r="GR16" s="121">
        <v>728673</v>
      </c>
      <c r="GS16" s="125">
        <v>608440</v>
      </c>
      <c r="GT16" s="123">
        <v>1337113</v>
      </c>
      <c r="GU16" s="122">
        <v>0</v>
      </c>
      <c r="GV16" s="125">
        <v>5244236</v>
      </c>
      <c r="GW16" s="125">
        <v>2013779</v>
      </c>
      <c r="GX16" s="125">
        <v>5018889</v>
      </c>
      <c r="GY16" s="125">
        <v>3799568</v>
      </c>
      <c r="GZ16" s="125">
        <v>3009453</v>
      </c>
      <c r="HA16" s="124">
        <v>19085925</v>
      </c>
      <c r="HB16" s="120">
        <v>20423038</v>
      </c>
      <c r="HC16" s="387"/>
      <c r="HD16" s="388"/>
      <c r="HE16" s="389"/>
      <c r="HF16" s="390"/>
      <c r="HG16" s="388"/>
      <c r="HH16" s="388"/>
      <c r="HI16" s="388"/>
      <c r="HJ16" s="388"/>
      <c r="HK16" s="388"/>
      <c r="HL16" s="391"/>
      <c r="HM16" s="392"/>
    </row>
    <row r="17" spans="1:221" ht="20.25" customHeight="1">
      <c r="A17" s="138" t="s">
        <v>13</v>
      </c>
      <c r="B17" s="121">
        <v>5537040</v>
      </c>
      <c r="C17" s="125">
        <v>5211048</v>
      </c>
      <c r="D17" s="124">
        <v>10748088</v>
      </c>
      <c r="E17" s="120">
        <v>0</v>
      </c>
      <c r="F17" s="125">
        <v>12103117</v>
      </c>
      <c r="G17" s="196">
        <v>14970200</v>
      </c>
      <c r="H17" s="196">
        <v>14959211</v>
      </c>
      <c r="I17" s="196">
        <v>16492597</v>
      </c>
      <c r="J17" s="196">
        <v>10621861</v>
      </c>
      <c r="K17" s="123">
        <v>69146986</v>
      </c>
      <c r="L17" s="127">
        <v>79895074</v>
      </c>
      <c r="M17" s="121">
        <v>1857859</v>
      </c>
      <c r="N17" s="125">
        <v>1472479</v>
      </c>
      <c r="O17" s="124">
        <v>3330338</v>
      </c>
      <c r="P17" s="121">
        <v>0</v>
      </c>
      <c r="Q17" s="125">
        <v>2641584</v>
      </c>
      <c r="R17" s="125">
        <v>4553893</v>
      </c>
      <c r="S17" s="125">
        <v>4379717</v>
      </c>
      <c r="T17" s="125">
        <v>6698368</v>
      </c>
      <c r="U17" s="125">
        <v>4472654</v>
      </c>
      <c r="V17" s="124">
        <v>22746216</v>
      </c>
      <c r="W17" s="127">
        <v>26076554</v>
      </c>
      <c r="X17" s="121">
        <v>1301295</v>
      </c>
      <c r="Y17" s="125">
        <v>962901</v>
      </c>
      <c r="Z17" s="124">
        <v>2264196</v>
      </c>
      <c r="AA17" s="121">
        <v>0</v>
      </c>
      <c r="AB17" s="125">
        <v>1871950</v>
      </c>
      <c r="AC17" s="125">
        <v>2907014</v>
      </c>
      <c r="AD17" s="125">
        <v>2774677</v>
      </c>
      <c r="AE17" s="125">
        <v>4392199</v>
      </c>
      <c r="AF17" s="125">
        <v>2786294</v>
      </c>
      <c r="AG17" s="124">
        <v>14732134</v>
      </c>
      <c r="AH17" s="127">
        <v>16996330</v>
      </c>
      <c r="AI17" s="121">
        <v>0</v>
      </c>
      <c r="AJ17" s="125">
        <v>0</v>
      </c>
      <c r="AK17" s="124">
        <v>0</v>
      </c>
      <c r="AL17" s="121">
        <v>0</v>
      </c>
      <c r="AM17" s="125">
        <v>0</v>
      </c>
      <c r="AN17" s="125">
        <v>110510</v>
      </c>
      <c r="AO17" s="125">
        <v>447816</v>
      </c>
      <c r="AP17" s="125">
        <v>409646</v>
      </c>
      <c r="AQ17" s="125">
        <v>437035</v>
      </c>
      <c r="AR17" s="124">
        <v>1405007</v>
      </c>
      <c r="AS17" s="127">
        <v>1405007</v>
      </c>
      <c r="AT17" s="121">
        <v>327509</v>
      </c>
      <c r="AU17" s="125">
        <v>402313</v>
      </c>
      <c r="AV17" s="124">
        <v>729822</v>
      </c>
      <c r="AW17" s="121">
        <v>0</v>
      </c>
      <c r="AX17" s="125">
        <v>469066</v>
      </c>
      <c r="AY17" s="125">
        <v>835035</v>
      </c>
      <c r="AZ17" s="125">
        <v>649947</v>
      </c>
      <c r="BA17" s="125">
        <v>1357310</v>
      </c>
      <c r="BB17" s="125">
        <v>763057</v>
      </c>
      <c r="BC17" s="124">
        <v>4074415</v>
      </c>
      <c r="BD17" s="127">
        <v>4804237</v>
      </c>
      <c r="BE17" s="121">
        <v>38991</v>
      </c>
      <c r="BF17" s="125">
        <v>31193</v>
      </c>
      <c r="BG17" s="123">
        <v>70184</v>
      </c>
      <c r="BH17" s="122">
        <v>0</v>
      </c>
      <c r="BI17" s="125">
        <v>0</v>
      </c>
      <c r="BJ17" s="125">
        <v>96670</v>
      </c>
      <c r="BK17" s="125">
        <v>64109</v>
      </c>
      <c r="BL17" s="125">
        <v>10701</v>
      </c>
      <c r="BM17" s="125">
        <v>72380</v>
      </c>
      <c r="BN17" s="124">
        <v>243860</v>
      </c>
      <c r="BO17" s="127">
        <v>314044</v>
      </c>
      <c r="BP17" s="121">
        <v>190064</v>
      </c>
      <c r="BQ17" s="125">
        <v>76072</v>
      </c>
      <c r="BR17" s="124">
        <v>266136</v>
      </c>
      <c r="BS17" s="121">
        <v>0</v>
      </c>
      <c r="BT17" s="125">
        <v>300568</v>
      </c>
      <c r="BU17" s="125">
        <v>604664</v>
      </c>
      <c r="BV17" s="125">
        <v>443168</v>
      </c>
      <c r="BW17" s="125">
        <v>528512</v>
      </c>
      <c r="BX17" s="125">
        <v>413888</v>
      </c>
      <c r="BY17" s="124">
        <v>2290800</v>
      </c>
      <c r="BZ17" s="127">
        <v>2556936</v>
      </c>
      <c r="CA17" s="121">
        <v>2318068</v>
      </c>
      <c r="CB17" s="125">
        <v>2455237</v>
      </c>
      <c r="CC17" s="124">
        <v>4773305</v>
      </c>
      <c r="CD17" s="121">
        <v>0</v>
      </c>
      <c r="CE17" s="125">
        <v>5871946</v>
      </c>
      <c r="CF17" s="125">
        <v>6133828</v>
      </c>
      <c r="CG17" s="125">
        <v>4980879</v>
      </c>
      <c r="CH17" s="125">
        <v>3358992</v>
      </c>
      <c r="CI17" s="125">
        <v>1641395</v>
      </c>
      <c r="CJ17" s="124">
        <v>21987040</v>
      </c>
      <c r="CK17" s="127">
        <v>26760345</v>
      </c>
      <c r="CL17" s="121">
        <v>1451978</v>
      </c>
      <c r="CM17" s="125">
        <v>1528903</v>
      </c>
      <c r="CN17" s="124">
        <v>2980881</v>
      </c>
      <c r="CO17" s="122">
        <v>0</v>
      </c>
      <c r="CP17" s="125">
        <v>4228051</v>
      </c>
      <c r="CQ17" s="125">
        <v>4197072</v>
      </c>
      <c r="CR17" s="125">
        <v>2812889</v>
      </c>
      <c r="CS17" s="125">
        <v>1857279</v>
      </c>
      <c r="CT17" s="125">
        <v>804938</v>
      </c>
      <c r="CU17" s="124">
        <v>13900229</v>
      </c>
      <c r="CV17" s="127">
        <v>16881110</v>
      </c>
      <c r="CW17" s="121">
        <v>866090</v>
      </c>
      <c r="CX17" s="125">
        <v>926334</v>
      </c>
      <c r="CY17" s="124">
        <v>1792424</v>
      </c>
      <c r="CZ17" s="121">
        <v>0</v>
      </c>
      <c r="DA17" s="125">
        <v>1643895</v>
      </c>
      <c r="DB17" s="125">
        <v>1936756</v>
      </c>
      <c r="DC17" s="125">
        <v>2167990</v>
      </c>
      <c r="DD17" s="125">
        <v>1501713</v>
      </c>
      <c r="DE17" s="125">
        <v>836457</v>
      </c>
      <c r="DF17" s="124">
        <v>8086811</v>
      </c>
      <c r="DG17" s="127">
        <v>9879235</v>
      </c>
      <c r="DH17" s="121">
        <v>27819</v>
      </c>
      <c r="DI17" s="125">
        <v>159301</v>
      </c>
      <c r="DJ17" s="123">
        <v>187120</v>
      </c>
      <c r="DK17" s="122">
        <v>0</v>
      </c>
      <c r="DL17" s="125">
        <v>1031793</v>
      </c>
      <c r="DM17" s="125">
        <v>789835</v>
      </c>
      <c r="DN17" s="125">
        <v>1396061</v>
      </c>
      <c r="DO17" s="125">
        <v>1071768</v>
      </c>
      <c r="DP17" s="125">
        <v>248075</v>
      </c>
      <c r="DQ17" s="124">
        <v>4537532</v>
      </c>
      <c r="DR17" s="127">
        <v>4724652</v>
      </c>
      <c r="DS17" s="121">
        <v>0</v>
      </c>
      <c r="DT17" s="125">
        <v>84405</v>
      </c>
      <c r="DU17" s="124">
        <v>84405</v>
      </c>
      <c r="DV17" s="121">
        <v>0</v>
      </c>
      <c r="DW17" s="125">
        <v>948003</v>
      </c>
      <c r="DX17" s="125">
        <v>601456</v>
      </c>
      <c r="DY17" s="125">
        <v>1267537</v>
      </c>
      <c r="DZ17" s="125">
        <v>909886</v>
      </c>
      <c r="EA17" s="125">
        <v>248075</v>
      </c>
      <c r="EB17" s="124">
        <v>3974957</v>
      </c>
      <c r="EC17" s="127">
        <v>4059362</v>
      </c>
      <c r="ED17" s="121">
        <v>27819</v>
      </c>
      <c r="EE17" s="123">
        <v>74896</v>
      </c>
      <c r="EF17" s="124">
        <v>102715</v>
      </c>
      <c r="EG17" s="121">
        <v>0</v>
      </c>
      <c r="EH17" s="125">
        <v>83790</v>
      </c>
      <c r="EI17" s="125">
        <v>188379</v>
      </c>
      <c r="EJ17" s="125">
        <v>128524</v>
      </c>
      <c r="EK17" s="125">
        <v>161882</v>
      </c>
      <c r="EL17" s="125">
        <v>0</v>
      </c>
      <c r="EM17" s="123">
        <v>562575</v>
      </c>
      <c r="EN17" s="127">
        <v>665290</v>
      </c>
      <c r="EO17" s="121">
        <v>0</v>
      </c>
      <c r="EP17" s="125">
        <v>0</v>
      </c>
      <c r="EQ17" s="123">
        <v>0</v>
      </c>
      <c r="ER17" s="122">
        <v>0</v>
      </c>
      <c r="ES17" s="125">
        <v>0</v>
      </c>
      <c r="ET17" s="125">
        <v>0</v>
      </c>
      <c r="EU17" s="125">
        <v>0</v>
      </c>
      <c r="EV17" s="125">
        <v>0</v>
      </c>
      <c r="EW17" s="125">
        <v>0</v>
      </c>
      <c r="EX17" s="124">
        <v>0</v>
      </c>
      <c r="EY17" s="127">
        <v>0</v>
      </c>
      <c r="EZ17" s="121">
        <v>460676</v>
      </c>
      <c r="FA17" s="125">
        <v>333136</v>
      </c>
      <c r="FB17" s="124">
        <v>793812</v>
      </c>
      <c r="FC17" s="121">
        <v>0</v>
      </c>
      <c r="FD17" s="125">
        <v>406728</v>
      </c>
      <c r="FE17" s="125">
        <v>1171336</v>
      </c>
      <c r="FF17" s="125">
        <v>1548454</v>
      </c>
      <c r="FG17" s="125">
        <v>1400044</v>
      </c>
      <c r="FH17" s="125">
        <v>779248</v>
      </c>
      <c r="FI17" s="124">
        <v>5305810</v>
      </c>
      <c r="FJ17" s="127">
        <v>6099622</v>
      </c>
      <c r="FK17" s="126">
        <v>171712</v>
      </c>
      <c r="FL17" s="125">
        <v>286896</v>
      </c>
      <c r="FM17" s="123">
        <v>458608</v>
      </c>
      <c r="FN17" s="122">
        <v>0</v>
      </c>
      <c r="FO17" s="125">
        <v>240248</v>
      </c>
      <c r="FP17" s="125">
        <v>1148440</v>
      </c>
      <c r="FQ17" s="125">
        <v>1368144</v>
      </c>
      <c r="FR17" s="125">
        <v>1231328</v>
      </c>
      <c r="FS17" s="125">
        <v>779248</v>
      </c>
      <c r="FT17" s="124">
        <v>4767408</v>
      </c>
      <c r="FU17" s="371">
        <v>5226016</v>
      </c>
      <c r="FV17" s="126">
        <v>55382</v>
      </c>
      <c r="FW17" s="125">
        <v>19440</v>
      </c>
      <c r="FX17" s="123">
        <v>74822</v>
      </c>
      <c r="FY17" s="122">
        <v>0</v>
      </c>
      <c r="FZ17" s="125">
        <v>71280</v>
      </c>
      <c r="GA17" s="125">
        <v>22896</v>
      </c>
      <c r="GB17" s="125">
        <v>11744</v>
      </c>
      <c r="GC17" s="125">
        <v>53568</v>
      </c>
      <c r="GD17" s="125">
        <v>0</v>
      </c>
      <c r="GE17" s="124">
        <v>159488</v>
      </c>
      <c r="GF17" s="127">
        <v>234310</v>
      </c>
      <c r="GG17" s="121">
        <v>233582</v>
      </c>
      <c r="GH17" s="125">
        <v>26800</v>
      </c>
      <c r="GI17" s="124">
        <v>260382</v>
      </c>
      <c r="GJ17" s="121">
        <v>0</v>
      </c>
      <c r="GK17" s="125">
        <v>95200</v>
      </c>
      <c r="GL17" s="125">
        <v>0</v>
      </c>
      <c r="GM17" s="125">
        <v>168566</v>
      </c>
      <c r="GN17" s="125">
        <v>115148</v>
      </c>
      <c r="GO17" s="125">
        <v>0</v>
      </c>
      <c r="GP17" s="123">
        <v>378914</v>
      </c>
      <c r="GQ17" s="127">
        <v>639296</v>
      </c>
      <c r="GR17" s="121">
        <v>872618</v>
      </c>
      <c r="GS17" s="125">
        <v>790895</v>
      </c>
      <c r="GT17" s="123">
        <v>1663513</v>
      </c>
      <c r="GU17" s="122">
        <v>0</v>
      </c>
      <c r="GV17" s="125">
        <v>2151066</v>
      </c>
      <c r="GW17" s="125">
        <v>2321308</v>
      </c>
      <c r="GX17" s="125">
        <v>2654100</v>
      </c>
      <c r="GY17" s="125">
        <v>3963425</v>
      </c>
      <c r="GZ17" s="125">
        <v>3480489</v>
      </c>
      <c r="HA17" s="124">
        <v>14570388</v>
      </c>
      <c r="HB17" s="120">
        <v>16233901</v>
      </c>
      <c r="HC17" s="387"/>
      <c r="HD17" s="388"/>
      <c r="HE17" s="389"/>
      <c r="HF17" s="390"/>
      <c r="HG17" s="388"/>
      <c r="HH17" s="388"/>
      <c r="HI17" s="388"/>
      <c r="HJ17" s="388"/>
      <c r="HK17" s="388"/>
      <c r="HL17" s="391"/>
      <c r="HM17" s="392"/>
    </row>
    <row r="18" spans="1:221" ht="20.25" customHeight="1">
      <c r="A18" s="138" t="s">
        <v>14</v>
      </c>
      <c r="B18" s="121">
        <v>1265021</v>
      </c>
      <c r="C18" s="125">
        <v>2671027</v>
      </c>
      <c r="D18" s="124">
        <v>3936048</v>
      </c>
      <c r="E18" s="121">
        <v>0</v>
      </c>
      <c r="F18" s="196">
        <v>5469013</v>
      </c>
      <c r="G18" s="125">
        <v>7013294</v>
      </c>
      <c r="H18" s="125">
        <v>8217166</v>
      </c>
      <c r="I18" s="125">
        <v>7459336</v>
      </c>
      <c r="J18" s="125">
        <v>8880135</v>
      </c>
      <c r="K18" s="123">
        <v>37038944</v>
      </c>
      <c r="L18" s="127">
        <v>40974992</v>
      </c>
      <c r="M18" s="121">
        <v>437106</v>
      </c>
      <c r="N18" s="125">
        <v>622369</v>
      </c>
      <c r="O18" s="124">
        <v>1059475</v>
      </c>
      <c r="P18" s="121">
        <v>0</v>
      </c>
      <c r="Q18" s="125">
        <v>1605569</v>
      </c>
      <c r="R18" s="125">
        <v>2151896</v>
      </c>
      <c r="S18" s="125">
        <v>2019671</v>
      </c>
      <c r="T18" s="125">
        <v>2597984</v>
      </c>
      <c r="U18" s="125">
        <v>3352998</v>
      </c>
      <c r="V18" s="124">
        <v>11728118</v>
      </c>
      <c r="W18" s="127">
        <v>12787593</v>
      </c>
      <c r="X18" s="121">
        <v>279685</v>
      </c>
      <c r="Y18" s="125">
        <v>456413</v>
      </c>
      <c r="Z18" s="124">
        <v>736098</v>
      </c>
      <c r="AA18" s="121">
        <v>0</v>
      </c>
      <c r="AB18" s="125">
        <v>1018805</v>
      </c>
      <c r="AC18" s="125">
        <v>950288</v>
      </c>
      <c r="AD18" s="125">
        <v>1106283</v>
      </c>
      <c r="AE18" s="125">
        <v>1695857</v>
      </c>
      <c r="AF18" s="125">
        <v>1628131</v>
      </c>
      <c r="AG18" s="124">
        <v>6399364</v>
      </c>
      <c r="AH18" s="127">
        <v>7135462</v>
      </c>
      <c r="AI18" s="121">
        <v>0</v>
      </c>
      <c r="AJ18" s="125">
        <v>0</v>
      </c>
      <c r="AK18" s="124">
        <v>0</v>
      </c>
      <c r="AL18" s="121">
        <v>0</v>
      </c>
      <c r="AM18" s="125">
        <v>0</v>
      </c>
      <c r="AN18" s="125">
        <v>203036</v>
      </c>
      <c r="AO18" s="125">
        <v>98301</v>
      </c>
      <c r="AP18" s="125">
        <v>124519</v>
      </c>
      <c r="AQ18" s="125">
        <v>684832</v>
      </c>
      <c r="AR18" s="124">
        <v>1110688</v>
      </c>
      <c r="AS18" s="127">
        <v>1110688</v>
      </c>
      <c r="AT18" s="121">
        <v>49877</v>
      </c>
      <c r="AU18" s="125">
        <v>61082</v>
      </c>
      <c r="AV18" s="124">
        <v>110959</v>
      </c>
      <c r="AW18" s="121">
        <v>0</v>
      </c>
      <c r="AX18" s="125">
        <v>248289</v>
      </c>
      <c r="AY18" s="125">
        <v>683544</v>
      </c>
      <c r="AZ18" s="125">
        <v>482919</v>
      </c>
      <c r="BA18" s="125">
        <v>321920</v>
      </c>
      <c r="BB18" s="125">
        <v>717647</v>
      </c>
      <c r="BC18" s="124">
        <v>2454319</v>
      </c>
      <c r="BD18" s="127">
        <v>2565278</v>
      </c>
      <c r="BE18" s="121">
        <v>0</v>
      </c>
      <c r="BF18" s="125">
        <v>16010</v>
      </c>
      <c r="BG18" s="123">
        <v>16010</v>
      </c>
      <c r="BH18" s="122">
        <v>0</v>
      </c>
      <c r="BI18" s="125">
        <v>41283</v>
      </c>
      <c r="BJ18" s="125">
        <v>66260</v>
      </c>
      <c r="BK18" s="125">
        <v>125464</v>
      </c>
      <c r="BL18" s="125">
        <v>106848</v>
      </c>
      <c r="BM18" s="125">
        <v>55292</v>
      </c>
      <c r="BN18" s="124">
        <v>395147</v>
      </c>
      <c r="BO18" s="127">
        <v>411157</v>
      </c>
      <c r="BP18" s="121">
        <v>107544</v>
      </c>
      <c r="BQ18" s="125">
        <v>88864</v>
      </c>
      <c r="BR18" s="124">
        <v>196408</v>
      </c>
      <c r="BS18" s="121">
        <v>0</v>
      </c>
      <c r="BT18" s="125">
        <v>297192</v>
      </c>
      <c r="BU18" s="125">
        <v>248768</v>
      </c>
      <c r="BV18" s="125">
        <v>206704</v>
      </c>
      <c r="BW18" s="125">
        <v>348840</v>
      </c>
      <c r="BX18" s="125">
        <v>267096</v>
      </c>
      <c r="BY18" s="124">
        <v>1368600</v>
      </c>
      <c r="BZ18" s="127">
        <v>1565008</v>
      </c>
      <c r="CA18" s="121">
        <v>366815</v>
      </c>
      <c r="CB18" s="125">
        <v>1291081</v>
      </c>
      <c r="CC18" s="124">
        <v>1657896</v>
      </c>
      <c r="CD18" s="121">
        <v>0</v>
      </c>
      <c r="CE18" s="125">
        <v>897398</v>
      </c>
      <c r="CF18" s="125">
        <v>2318287</v>
      </c>
      <c r="CG18" s="125">
        <v>2614733</v>
      </c>
      <c r="CH18" s="125">
        <v>774978</v>
      </c>
      <c r="CI18" s="125">
        <v>1398320</v>
      </c>
      <c r="CJ18" s="124">
        <v>8003716</v>
      </c>
      <c r="CK18" s="127">
        <v>9661612</v>
      </c>
      <c r="CL18" s="121">
        <v>350586</v>
      </c>
      <c r="CM18" s="125">
        <v>925210</v>
      </c>
      <c r="CN18" s="124">
        <v>1275796</v>
      </c>
      <c r="CO18" s="122">
        <v>0</v>
      </c>
      <c r="CP18" s="125">
        <v>758902</v>
      </c>
      <c r="CQ18" s="125">
        <v>1548074</v>
      </c>
      <c r="CR18" s="125">
        <v>1906716</v>
      </c>
      <c r="CS18" s="125">
        <v>442742</v>
      </c>
      <c r="CT18" s="125">
        <v>1054996</v>
      </c>
      <c r="CU18" s="124">
        <v>5711430</v>
      </c>
      <c r="CV18" s="127">
        <v>6987226</v>
      </c>
      <c r="CW18" s="121">
        <v>16229</v>
      </c>
      <c r="CX18" s="125">
        <v>365871</v>
      </c>
      <c r="CY18" s="124">
        <v>382100</v>
      </c>
      <c r="CZ18" s="121">
        <v>0</v>
      </c>
      <c r="DA18" s="125">
        <v>138496</v>
      </c>
      <c r="DB18" s="125">
        <v>770213</v>
      </c>
      <c r="DC18" s="125">
        <v>708017</v>
      </c>
      <c r="DD18" s="125">
        <v>332236</v>
      </c>
      <c r="DE18" s="125">
        <v>343324</v>
      </c>
      <c r="DF18" s="124">
        <v>2292286</v>
      </c>
      <c r="DG18" s="127">
        <v>2674386</v>
      </c>
      <c r="DH18" s="121">
        <v>0</v>
      </c>
      <c r="DI18" s="125">
        <v>0</v>
      </c>
      <c r="DJ18" s="123">
        <v>0</v>
      </c>
      <c r="DK18" s="122">
        <v>0</v>
      </c>
      <c r="DL18" s="125">
        <v>178343</v>
      </c>
      <c r="DM18" s="125">
        <v>610551</v>
      </c>
      <c r="DN18" s="125">
        <v>1662016</v>
      </c>
      <c r="DO18" s="125">
        <v>749392</v>
      </c>
      <c r="DP18" s="125">
        <v>849922</v>
      </c>
      <c r="DQ18" s="124">
        <v>4050224</v>
      </c>
      <c r="DR18" s="127">
        <v>4050224</v>
      </c>
      <c r="DS18" s="121">
        <v>0</v>
      </c>
      <c r="DT18" s="125">
        <v>0</v>
      </c>
      <c r="DU18" s="124">
        <v>0</v>
      </c>
      <c r="DV18" s="121">
        <v>0</v>
      </c>
      <c r="DW18" s="125">
        <v>31540</v>
      </c>
      <c r="DX18" s="125">
        <v>482383</v>
      </c>
      <c r="DY18" s="125">
        <v>1565560</v>
      </c>
      <c r="DZ18" s="125">
        <v>695026</v>
      </c>
      <c r="EA18" s="125">
        <v>412233</v>
      </c>
      <c r="EB18" s="124">
        <v>3186742</v>
      </c>
      <c r="EC18" s="127">
        <v>3186742</v>
      </c>
      <c r="ED18" s="121">
        <v>0</v>
      </c>
      <c r="EE18" s="123">
        <v>0</v>
      </c>
      <c r="EF18" s="124">
        <v>0</v>
      </c>
      <c r="EG18" s="121">
        <v>0</v>
      </c>
      <c r="EH18" s="125">
        <v>146803</v>
      </c>
      <c r="EI18" s="125">
        <v>128168</v>
      </c>
      <c r="EJ18" s="125">
        <v>96456</v>
      </c>
      <c r="EK18" s="125">
        <v>54366</v>
      </c>
      <c r="EL18" s="125">
        <v>437689</v>
      </c>
      <c r="EM18" s="123">
        <v>863482</v>
      </c>
      <c r="EN18" s="127">
        <v>863482</v>
      </c>
      <c r="EO18" s="121">
        <v>0</v>
      </c>
      <c r="EP18" s="125">
        <v>0</v>
      </c>
      <c r="EQ18" s="123">
        <v>0</v>
      </c>
      <c r="ER18" s="122">
        <v>0</v>
      </c>
      <c r="ES18" s="125">
        <v>0</v>
      </c>
      <c r="ET18" s="125">
        <v>0</v>
      </c>
      <c r="EU18" s="125">
        <v>0</v>
      </c>
      <c r="EV18" s="125">
        <v>0</v>
      </c>
      <c r="EW18" s="125">
        <v>0</v>
      </c>
      <c r="EX18" s="124">
        <v>0</v>
      </c>
      <c r="EY18" s="127">
        <v>0</v>
      </c>
      <c r="EZ18" s="121">
        <v>101385</v>
      </c>
      <c r="FA18" s="125">
        <v>147776</v>
      </c>
      <c r="FB18" s="124">
        <v>249161</v>
      </c>
      <c r="FC18" s="121">
        <v>0</v>
      </c>
      <c r="FD18" s="125">
        <v>228832</v>
      </c>
      <c r="FE18" s="125">
        <v>721960</v>
      </c>
      <c r="FF18" s="125">
        <v>434104</v>
      </c>
      <c r="FG18" s="125">
        <v>479024</v>
      </c>
      <c r="FH18" s="125">
        <v>745112</v>
      </c>
      <c r="FI18" s="124">
        <v>2609032</v>
      </c>
      <c r="FJ18" s="127">
        <v>2858193</v>
      </c>
      <c r="FK18" s="126">
        <v>16800</v>
      </c>
      <c r="FL18" s="125">
        <v>76792</v>
      </c>
      <c r="FM18" s="123">
        <v>93592</v>
      </c>
      <c r="FN18" s="122">
        <v>0</v>
      </c>
      <c r="FO18" s="125">
        <v>84832</v>
      </c>
      <c r="FP18" s="125">
        <v>671208</v>
      </c>
      <c r="FQ18" s="125">
        <v>423392</v>
      </c>
      <c r="FR18" s="125">
        <v>451808</v>
      </c>
      <c r="FS18" s="125">
        <v>705112</v>
      </c>
      <c r="FT18" s="124">
        <v>2336352</v>
      </c>
      <c r="FU18" s="371">
        <v>2429944</v>
      </c>
      <c r="FV18" s="126">
        <v>0</v>
      </c>
      <c r="FW18" s="125">
        <v>16584</v>
      </c>
      <c r="FX18" s="123">
        <v>16584</v>
      </c>
      <c r="FY18" s="122">
        <v>0</v>
      </c>
      <c r="FZ18" s="125">
        <v>0</v>
      </c>
      <c r="GA18" s="125">
        <v>15552</v>
      </c>
      <c r="GB18" s="125">
        <v>10712</v>
      </c>
      <c r="GC18" s="125">
        <v>27216</v>
      </c>
      <c r="GD18" s="125">
        <v>0</v>
      </c>
      <c r="GE18" s="124">
        <v>53480</v>
      </c>
      <c r="GF18" s="127">
        <v>70064</v>
      </c>
      <c r="GG18" s="121">
        <v>84585</v>
      </c>
      <c r="GH18" s="125">
        <v>54400</v>
      </c>
      <c r="GI18" s="124">
        <v>138985</v>
      </c>
      <c r="GJ18" s="121">
        <v>0</v>
      </c>
      <c r="GK18" s="125">
        <v>144000</v>
      </c>
      <c r="GL18" s="125">
        <v>35200</v>
      </c>
      <c r="GM18" s="125">
        <v>0</v>
      </c>
      <c r="GN18" s="125">
        <v>0</v>
      </c>
      <c r="GO18" s="125">
        <v>40000</v>
      </c>
      <c r="GP18" s="123">
        <v>219200</v>
      </c>
      <c r="GQ18" s="127">
        <v>358185</v>
      </c>
      <c r="GR18" s="121">
        <v>359715</v>
      </c>
      <c r="GS18" s="125">
        <v>609801</v>
      </c>
      <c r="GT18" s="123">
        <v>969516</v>
      </c>
      <c r="GU18" s="122">
        <v>0</v>
      </c>
      <c r="GV18" s="125">
        <v>2558871</v>
      </c>
      <c r="GW18" s="125">
        <v>1210600</v>
      </c>
      <c r="GX18" s="125">
        <v>1486642</v>
      </c>
      <c r="GY18" s="125">
        <v>2857958</v>
      </c>
      <c r="GZ18" s="125">
        <v>2533783</v>
      </c>
      <c r="HA18" s="124">
        <v>10647854</v>
      </c>
      <c r="HB18" s="120">
        <v>11617370</v>
      </c>
      <c r="HC18" s="387"/>
      <c r="HD18" s="388"/>
      <c r="HE18" s="389"/>
      <c r="HF18" s="390"/>
      <c r="HG18" s="388"/>
      <c r="HH18" s="388"/>
      <c r="HI18" s="388"/>
      <c r="HJ18" s="388"/>
      <c r="HK18" s="388"/>
      <c r="HL18" s="391"/>
      <c r="HM18" s="392"/>
    </row>
    <row r="19" spans="1:221" ht="20.25" customHeight="1">
      <c r="A19" s="138" t="s">
        <v>16</v>
      </c>
      <c r="B19" s="121">
        <v>381505</v>
      </c>
      <c r="C19" s="125">
        <v>784210</v>
      </c>
      <c r="D19" s="124">
        <v>1165715</v>
      </c>
      <c r="E19" s="120">
        <v>0</v>
      </c>
      <c r="F19" s="125">
        <v>3389386</v>
      </c>
      <c r="G19" s="125">
        <v>2826852</v>
      </c>
      <c r="H19" s="125">
        <v>2117592</v>
      </c>
      <c r="I19" s="125">
        <v>2822689</v>
      </c>
      <c r="J19" s="125">
        <v>1071899</v>
      </c>
      <c r="K19" s="120">
        <v>12228418</v>
      </c>
      <c r="L19" s="127">
        <v>13394133</v>
      </c>
      <c r="M19" s="121">
        <v>56233</v>
      </c>
      <c r="N19" s="125">
        <v>107388</v>
      </c>
      <c r="O19" s="124">
        <v>163621</v>
      </c>
      <c r="P19" s="121">
        <v>0</v>
      </c>
      <c r="Q19" s="125">
        <v>380154</v>
      </c>
      <c r="R19" s="125">
        <v>718022</v>
      </c>
      <c r="S19" s="125">
        <v>440107</v>
      </c>
      <c r="T19" s="125">
        <v>525886</v>
      </c>
      <c r="U19" s="125">
        <v>496429</v>
      </c>
      <c r="V19" s="124">
        <v>2560598</v>
      </c>
      <c r="W19" s="127">
        <v>2724219</v>
      </c>
      <c r="X19" s="121">
        <v>30649</v>
      </c>
      <c r="Y19" s="125">
        <v>74636</v>
      </c>
      <c r="Z19" s="124">
        <v>105285</v>
      </c>
      <c r="AA19" s="121">
        <v>0</v>
      </c>
      <c r="AB19" s="125">
        <v>226972</v>
      </c>
      <c r="AC19" s="125">
        <v>267029</v>
      </c>
      <c r="AD19" s="125">
        <v>135460</v>
      </c>
      <c r="AE19" s="125">
        <v>196552</v>
      </c>
      <c r="AF19" s="125">
        <v>322060</v>
      </c>
      <c r="AG19" s="124">
        <v>1148073</v>
      </c>
      <c r="AH19" s="127">
        <v>1253358</v>
      </c>
      <c r="AI19" s="121">
        <v>0</v>
      </c>
      <c r="AJ19" s="125">
        <v>0</v>
      </c>
      <c r="AK19" s="124">
        <v>0</v>
      </c>
      <c r="AL19" s="121">
        <v>0</v>
      </c>
      <c r="AM19" s="125">
        <v>98302</v>
      </c>
      <c r="AN19" s="125">
        <v>54611</v>
      </c>
      <c r="AO19" s="125">
        <v>98302</v>
      </c>
      <c r="AP19" s="125">
        <v>43689</v>
      </c>
      <c r="AQ19" s="125">
        <v>87378</v>
      </c>
      <c r="AR19" s="124">
        <v>382282</v>
      </c>
      <c r="AS19" s="127">
        <v>382282</v>
      </c>
      <c r="AT19" s="121">
        <v>0</v>
      </c>
      <c r="AU19" s="125">
        <v>0</v>
      </c>
      <c r="AV19" s="124">
        <v>0</v>
      </c>
      <c r="AW19" s="121">
        <v>0</v>
      </c>
      <c r="AX19" s="125">
        <v>0</v>
      </c>
      <c r="AY19" s="125">
        <v>280938</v>
      </c>
      <c r="AZ19" s="125">
        <v>125721</v>
      </c>
      <c r="BA19" s="125">
        <v>161173</v>
      </c>
      <c r="BB19" s="125">
        <v>22240</v>
      </c>
      <c r="BC19" s="124">
        <v>590072</v>
      </c>
      <c r="BD19" s="127">
        <v>590072</v>
      </c>
      <c r="BE19" s="121">
        <v>0</v>
      </c>
      <c r="BF19" s="125">
        <v>0</v>
      </c>
      <c r="BG19" s="123">
        <v>0</v>
      </c>
      <c r="BH19" s="122">
        <v>0</v>
      </c>
      <c r="BI19" s="125">
        <v>0</v>
      </c>
      <c r="BJ19" s="125">
        <v>44812</v>
      </c>
      <c r="BK19" s="125">
        <v>0</v>
      </c>
      <c r="BL19" s="125">
        <v>0</v>
      </c>
      <c r="BM19" s="125">
        <v>15271</v>
      </c>
      <c r="BN19" s="124">
        <v>60083</v>
      </c>
      <c r="BO19" s="127">
        <v>60083</v>
      </c>
      <c r="BP19" s="121">
        <v>25584</v>
      </c>
      <c r="BQ19" s="125">
        <v>32752</v>
      </c>
      <c r="BR19" s="124">
        <v>58336</v>
      </c>
      <c r="BS19" s="121">
        <v>0</v>
      </c>
      <c r="BT19" s="125">
        <v>54880</v>
      </c>
      <c r="BU19" s="125">
        <v>70632</v>
      </c>
      <c r="BV19" s="125">
        <v>80624</v>
      </c>
      <c r="BW19" s="125">
        <v>124472</v>
      </c>
      <c r="BX19" s="125">
        <v>49480</v>
      </c>
      <c r="BY19" s="124">
        <v>380088</v>
      </c>
      <c r="BZ19" s="127">
        <v>438424</v>
      </c>
      <c r="CA19" s="121">
        <v>114178</v>
      </c>
      <c r="CB19" s="125">
        <v>307639</v>
      </c>
      <c r="CC19" s="124">
        <v>421817</v>
      </c>
      <c r="CD19" s="121">
        <v>0</v>
      </c>
      <c r="CE19" s="125">
        <v>1319726</v>
      </c>
      <c r="CF19" s="125">
        <v>1134511</v>
      </c>
      <c r="CG19" s="125">
        <v>606542</v>
      </c>
      <c r="CH19" s="125">
        <v>307329</v>
      </c>
      <c r="CI19" s="125">
        <v>55720</v>
      </c>
      <c r="CJ19" s="124">
        <v>3423828</v>
      </c>
      <c r="CK19" s="127">
        <v>3845645</v>
      </c>
      <c r="CL19" s="121">
        <v>114178</v>
      </c>
      <c r="CM19" s="125">
        <v>307639</v>
      </c>
      <c r="CN19" s="124">
        <v>421817</v>
      </c>
      <c r="CO19" s="122">
        <v>0</v>
      </c>
      <c r="CP19" s="125">
        <v>982576</v>
      </c>
      <c r="CQ19" s="125">
        <v>910355</v>
      </c>
      <c r="CR19" s="125">
        <v>489799</v>
      </c>
      <c r="CS19" s="125">
        <v>274092</v>
      </c>
      <c r="CT19" s="125">
        <v>55720</v>
      </c>
      <c r="CU19" s="124">
        <v>2712542</v>
      </c>
      <c r="CV19" s="127">
        <v>3134359</v>
      </c>
      <c r="CW19" s="121">
        <v>0</v>
      </c>
      <c r="CX19" s="125">
        <v>0</v>
      </c>
      <c r="CY19" s="124">
        <v>0</v>
      </c>
      <c r="CZ19" s="121">
        <v>0</v>
      </c>
      <c r="DA19" s="125">
        <v>337150</v>
      </c>
      <c r="DB19" s="125">
        <v>224156</v>
      </c>
      <c r="DC19" s="125">
        <v>116743</v>
      </c>
      <c r="DD19" s="125">
        <v>33237</v>
      </c>
      <c r="DE19" s="125">
        <v>0</v>
      </c>
      <c r="DF19" s="124">
        <v>711286</v>
      </c>
      <c r="DG19" s="127">
        <v>711286</v>
      </c>
      <c r="DH19" s="121">
        <v>0</v>
      </c>
      <c r="DI19" s="125">
        <v>0</v>
      </c>
      <c r="DJ19" s="123">
        <v>0</v>
      </c>
      <c r="DK19" s="122">
        <v>0</v>
      </c>
      <c r="DL19" s="125">
        <v>241174</v>
      </c>
      <c r="DM19" s="125">
        <v>79668</v>
      </c>
      <c r="DN19" s="125">
        <v>205530</v>
      </c>
      <c r="DO19" s="125">
        <v>397058</v>
      </c>
      <c r="DP19" s="125">
        <v>0</v>
      </c>
      <c r="DQ19" s="124">
        <v>923430</v>
      </c>
      <c r="DR19" s="127">
        <v>923430</v>
      </c>
      <c r="DS19" s="121">
        <v>0</v>
      </c>
      <c r="DT19" s="125">
        <v>0</v>
      </c>
      <c r="DU19" s="124">
        <v>0</v>
      </c>
      <c r="DV19" s="121">
        <v>0</v>
      </c>
      <c r="DW19" s="125">
        <v>241174</v>
      </c>
      <c r="DX19" s="125">
        <v>28113</v>
      </c>
      <c r="DY19" s="125">
        <v>205530</v>
      </c>
      <c r="DZ19" s="125">
        <v>245336</v>
      </c>
      <c r="EA19" s="125">
        <v>0</v>
      </c>
      <c r="EB19" s="124">
        <v>720153</v>
      </c>
      <c r="EC19" s="127">
        <v>720153</v>
      </c>
      <c r="ED19" s="121">
        <v>0</v>
      </c>
      <c r="EE19" s="123">
        <v>0</v>
      </c>
      <c r="EF19" s="124">
        <v>0</v>
      </c>
      <c r="EG19" s="121">
        <v>0</v>
      </c>
      <c r="EH19" s="125">
        <v>0</v>
      </c>
      <c r="EI19" s="125">
        <v>51555</v>
      </c>
      <c r="EJ19" s="125">
        <v>0</v>
      </c>
      <c r="EK19" s="125">
        <v>151722</v>
      </c>
      <c r="EL19" s="125">
        <v>0</v>
      </c>
      <c r="EM19" s="123">
        <v>203277</v>
      </c>
      <c r="EN19" s="127">
        <v>203277</v>
      </c>
      <c r="EO19" s="121">
        <v>0</v>
      </c>
      <c r="EP19" s="125">
        <v>0</v>
      </c>
      <c r="EQ19" s="123">
        <v>0</v>
      </c>
      <c r="ER19" s="122">
        <v>0</v>
      </c>
      <c r="ES19" s="125">
        <v>0</v>
      </c>
      <c r="ET19" s="125">
        <v>0</v>
      </c>
      <c r="EU19" s="125">
        <v>0</v>
      </c>
      <c r="EV19" s="125">
        <v>0</v>
      </c>
      <c r="EW19" s="125">
        <v>0</v>
      </c>
      <c r="EX19" s="124">
        <v>0</v>
      </c>
      <c r="EY19" s="127">
        <v>0</v>
      </c>
      <c r="EZ19" s="121">
        <v>2400</v>
      </c>
      <c r="FA19" s="125">
        <v>20000</v>
      </c>
      <c r="FB19" s="124">
        <v>22400</v>
      </c>
      <c r="FC19" s="121">
        <v>0</v>
      </c>
      <c r="FD19" s="125">
        <v>72716</v>
      </c>
      <c r="FE19" s="125">
        <v>223752</v>
      </c>
      <c r="FF19" s="125">
        <v>171320</v>
      </c>
      <c r="FG19" s="125">
        <v>139784</v>
      </c>
      <c r="FH19" s="125">
        <v>65440</v>
      </c>
      <c r="FI19" s="124">
        <v>673012</v>
      </c>
      <c r="FJ19" s="127">
        <v>695412</v>
      </c>
      <c r="FK19" s="126">
        <v>2400</v>
      </c>
      <c r="FL19" s="125">
        <v>20000</v>
      </c>
      <c r="FM19" s="123">
        <v>22400</v>
      </c>
      <c r="FN19" s="122">
        <v>0</v>
      </c>
      <c r="FO19" s="125">
        <v>54400</v>
      </c>
      <c r="FP19" s="125">
        <v>186080</v>
      </c>
      <c r="FQ19" s="125">
        <v>102520</v>
      </c>
      <c r="FR19" s="125">
        <v>139784</v>
      </c>
      <c r="FS19" s="125">
        <v>65440</v>
      </c>
      <c r="FT19" s="124">
        <v>548224</v>
      </c>
      <c r="FU19" s="371">
        <v>570624</v>
      </c>
      <c r="FV19" s="126">
        <v>0</v>
      </c>
      <c r="FW19" s="125">
        <v>0</v>
      </c>
      <c r="FX19" s="123">
        <v>0</v>
      </c>
      <c r="FY19" s="122">
        <v>0</v>
      </c>
      <c r="FZ19" s="125">
        <v>18316</v>
      </c>
      <c r="GA19" s="125">
        <v>0</v>
      </c>
      <c r="GB19" s="125">
        <v>0</v>
      </c>
      <c r="GC19" s="125">
        <v>0</v>
      </c>
      <c r="GD19" s="125">
        <v>0</v>
      </c>
      <c r="GE19" s="124">
        <v>18316</v>
      </c>
      <c r="GF19" s="127">
        <v>18316</v>
      </c>
      <c r="GG19" s="121">
        <v>0</v>
      </c>
      <c r="GH19" s="125">
        <v>0</v>
      </c>
      <c r="GI19" s="124">
        <v>0</v>
      </c>
      <c r="GJ19" s="121">
        <v>0</v>
      </c>
      <c r="GK19" s="125">
        <v>0</v>
      </c>
      <c r="GL19" s="125">
        <v>37672</v>
      </c>
      <c r="GM19" s="125">
        <v>68800</v>
      </c>
      <c r="GN19" s="125">
        <v>0</v>
      </c>
      <c r="GO19" s="125">
        <v>0</v>
      </c>
      <c r="GP19" s="123">
        <v>106472</v>
      </c>
      <c r="GQ19" s="127">
        <v>106472</v>
      </c>
      <c r="GR19" s="121">
        <v>208694</v>
      </c>
      <c r="GS19" s="125">
        <v>349183</v>
      </c>
      <c r="GT19" s="123">
        <v>557877</v>
      </c>
      <c r="GU19" s="122">
        <v>0</v>
      </c>
      <c r="GV19" s="125">
        <v>1375616</v>
      </c>
      <c r="GW19" s="125">
        <v>670899</v>
      </c>
      <c r="GX19" s="125">
        <v>694093</v>
      </c>
      <c r="GY19" s="125">
        <v>1452632</v>
      </c>
      <c r="GZ19" s="125">
        <v>454310</v>
      </c>
      <c r="HA19" s="124">
        <v>4647550</v>
      </c>
      <c r="HB19" s="120">
        <v>5205427</v>
      </c>
      <c r="HC19" s="387"/>
      <c r="HD19" s="388"/>
      <c r="HE19" s="389"/>
      <c r="HF19" s="390"/>
      <c r="HG19" s="388"/>
      <c r="HH19" s="388"/>
      <c r="HI19" s="388"/>
      <c r="HJ19" s="388"/>
      <c r="HK19" s="388"/>
      <c r="HL19" s="391"/>
      <c r="HM19" s="392"/>
    </row>
    <row r="20" spans="1:221" ht="20.25" customHeight="1">
      <c r="A20" s="138" t="s">
        <v>17</v>
      </c>
      <c r="B20" s="121">
        <v>522477</v>
      </c>
      <c r="C20" s="125">
        <v>1565672</v>
      </c>
      <c r="D20" s="124">
        <v>2088149</v>
      </c>
      <c r="E20" s="120">
        <v>0</v>
      </c>
      <c r="F20" s="125">
        <v>8325956</v>
      </c>
      <c r="G20" s="125">
        <v>11000686</v>
      </c>
      <c r="H20" s="125">
        <v>7861005</v>
      </c>
      <c r="I20" s="125">
        <v>10383426</v>
      </c>
      <c r="J20" s="125">
        <v>7079712</v>
      </c>
      <c r="K20" s="120">
        <v>44650785</v>
      </c>
      <c r="L20" s="127">
        <v>46738934</v>
      </c>
      <c r="M20" s="121">
        <v>52872</v>
      </c>
      <c r="N20" s="125">
        <v>344259</v>
      </c>
      <c r="O20" s="124">
        <v>397131</v>
      </c>
      <c r="P20" s="121">
        <v>0</v>
      </c>
      <c r="Q20" s="125">
        <v>1193876</v>
      </c>
      <c r="R20" s="125">
        <v>1754773</v>
      </c>
      <c r="S20" s="125">
        <v>1371467</v>
      </c>
      <c r="T20" s="125">
        <v>2569578</v>
      </c>
      <c r="U20" s="125">
        <v>2702708</v>
      </c>
      <c r="V20" s="124">
        <v>9592402</v>
      </c>
      <c r="W20" s="127">
        <v>9989533</v>
      </c>
      <c r="X20" s="121">
        <v>0</v>
      </c>
      <c r="Y20" s="125">
        <v>156425</v>
      </c>
      <c r="Z20" s="124">
        <v>156425</v>
      </c>
      <c r="AA20" s="121">
        <v>0</v>
      </c>
      <c r="AB20" s="125">
        <v>389353</v>
      </c>
      <c r="AC20" s="125">
        <v>693585</v>
      </c>
      <c r="AD20" s="125">
        <v>580648</v>
      </c>
      <c r="AE20" s="125">
        <v>1397097</v>
      </c>
      <c r="AF20" s="125">
        <v>1568073</v>
      </c>
      <c r="AG20" s="124">
        <v>4628756</v>
      </c>
      <c r="AH20" s="127">
        <v>4785181</v>
      </c>
      <c r="AI20" s="121">
        <v>0</v>
      </c>
      <c r="AJ20" s="125">
        <v>0</v>
      </c>
      <c r="AK20" s="124">
        <v>0</v>
      </c>
      <c r="AL20" s="121">
        <v>0</v>
      </c>
      <c r="AM20" s="125">
        <v>0</v>
      </c>
      <c r="AN20" s="125">
        <v>132933</v>
      </c>
      <c r="AO20" s="125">
        <v>0</v>
      </c>
      <c r="AP20" s="125">
        <v>149481</v>
      </c>
      <c r="AQ20" s="125">
        <v>193743</v>
      </c>
      <c r="AR20" s="124">
        <v>476157</v>
      </c>
      <c r="AS20" s="127">
        <v>476157</v>
      </c>
      <c r="AT20" s="121">
        <v>48680</v>
      </c>
      <c r="AU20" s="125">
        <v>183162</v>
      </c>
      <c r="AV20" s="124">
        <v>231842</v>
      </c>
      <c r="AW20" s="121">
        <v>0</v>
      </c>
      <c r="AX20" s="125">
        <v>519866</v>
      </c>
      <c r="AY20" s="125">
        <v>434219</v>
      </c>
      <c r="AZ20" s="125">
        <v>497370</v>
      </c>
      <c r="BA20" s="125">
        <v>491757</v>
      </c>
      <c r="BB20" s="125">
        <v>685931</v>
      </c>
      <c r="BC20" s="124">
        <v>2629143</v>
      </c>
      <c r="BD20" s="127">
        <v>2860985</v>
      </c>
      <c r="BE20" s="121">
        <v>0</v>
      </c>
      <c r="BF20" s="125">
        <v>0</v>
      </c>
      <c r="BG20" s="123">
        <v>0</v>
      </c>
      <c r="BH20" s="122">
        <v>0</v>
      </c>
      <c r="BI20" s="125">
        <v>75929</v>
      </c>
      <c r="BJ20" s="125">
        <v>204660</v>
      </c>
      <c r="BK20" s="125">
        <v>41641</v>
      </c>
      <c r="BL20" s="125">
        <v>190747</v>
      </c>
      <c r="BM20" s="125">
        <v>39377</v>
      </c>
      <c r="BN20" s="124">
        <v>552354</v>
      </c>
      <c r="BO20" s="127">
        <v>552354</v>
      </c>
      <c r="BP20" s="121">
        <v>4192</v>
      </c>
      <c r="BQ20" s="125">
        <v>4672</v>
      </c>
      <c r="BR20" s="124">
        <v>8864</v>
      </c>
      <c r="BS20" s="121">
        <v>0</v>
      </c>
      <c r="BT20" s="125">
        <v>208728</v>
      </c>
      <c r="BU20" s="125">
        <v>289376</v>
      </c>
      <c r="BV20" s="125">
        <v>251808</v>
      </c>
      <c r="BW20" s="125">
        <v>340496</v>
      </c>
      <c r="BX20" s="125">
        <v>215584</v>
      </c>
      <c r="BY20" s="124">
        <v>1305992</v>
      </c>
      <c r="BZ20" s="127">
        <v>1314856</v>
      </c>
      <c r="CA20" s="121">
        <v>288577</v>
      </c>
      <c r="CB20" s="125">
        <v>870647</v>
      </c>
      <c r="CC20" s="124">
        <v>1159224</v>
      </c>
      <c r="CD20" s="121">
        <v>0</v>
      </c>
      <c r="CE20" s="125">
        <v>3608675</v>
      </c>
      <c r="CF20" s="125">
        <v>4855821</v>
      </c>
      <c r="CG20" s="125">
        <v>2419446</v>
      </c>
      <c r="CH20" s="125">
        <v>2504946</v>
      </c>
      <c r="CI20" s="125">
        <v>1634089</v>
      </c>
      <c r="CJ20" s="124">
        <v>15022977</v>
      </c>
      <c r="CK20" s="127">
        <v>16182201</v>
      </c>
      <c r="CL20" s="121">
        <v>127030</v>
      </c>
      <c r="CM20" s="125">
        <v>453884</v>
      </c>
      <c r="CN20" s="124">
        <v>580914</v>
      </c>
      <c r="CO20" s="122">
        <v>0</v>
      </c>
      <c r="CP20" s="125">
        <v>1723557</v>
      </c>
      <c r="CQ20" s="125">
        <v>2174862</v>
      </c>
      <c r="CR20" s="125">
        <v>1300818</v>
      </c>
      <c r="CS20" s="125">
        <v>1414117</v>
      </c>
      <c r="CT20" s="125">
        <v>998122</v>
      </c>
      <c r="CU20" s="124">
        <v>7611476</v>
      </c>
      <c r="CV20" s="127">
        <v>8192390</v>
      </c>
      <c r="CW20" s="121">
        <v>161547</v>
      </c>
      <c r="CX20" s="125">
        <v>416763</v>
      </c>
      <c r="CY20" s="124">
        <v>578310</v>
      </c>
      <c r="CZ20" s="121">
        <v>0</v>
      </c>
      <c r="DA20" s="125">
        <v>1885118</v>
      </c>
      <c r="DB20" s="125">
        <v>2680959</v>
      </c>
      <c r="DC20" s="125">
        <v>1118628</v>
      </c>
      <c r="DD20" s="125">
        <v>1090829</v>
      </c>
      <c r="DE20" s="125">
        <v>635967</v>
      </c>
      <c r="DF20" s="124">
        <v>7411501</v>
      </c>
      <c r="DG20" s="127">
        <v>7989811</v>
      </c>
      <c r="DH20" s="121">
        <v>0</v>
      </c>
      <c r="DI20" s="125">
        <v>29584</v>
      </c>
      <c r="DJ20" s="123">
        <v>29584</v>
      </c>
      <c r="DK20" s="122">
        <v>0</v>
      </c>
      <c r="DL20" s="125">
        <v>230622</v>
      </c>
      <c r="DM20" s="125">
        <v>595430</v>
      </c>
      <c r="DN20" s="125">
        <v>1020244</v>
      </c>
      <c r="DO20" s="125">
        <v>379168</v>
      </c>
      <c r="DP20" s="125">
        <v>399097</v>
      </c>
      <c r="DQ20" s="124">
        <v>2624561</v>
      </c>
      <c r="DR20" s="127">
        <v>2654145</v>
      </c>
      <c r="DS20" s="121">
        <v>0</v>
      </c>
      <c r="DT20" s="125">
        <v>29584</v>
      </c>
      <c r="DU20" s="124">
        <v>29584</v>
      </c>
      <c r="DV20" s="121">
        <v>0</v>
      </c>
      <c r="DW20" s="125">
        <v>120245</v>
      </c>
      <c r="DX20" s="125">
        <v>346797</v>
      </c>
      <c r="DY20" s="125">
        <v>884557</v>
      </c>
      <c r="DZ20" s="125">
        <v>278162</v>
      </c>
      <c r="EA20" s="125">
        <v>309317</v>
      </c>
      <c r="EB20" s="124">
        <v>1939078</v>
      </c>
      <c r="EC20" s="127">
        <v>1968662</v>
      </c>
      <c r="ED20" s="121">
        <v>0</v>
      </c>
      <c r="EE20" s="123">
        <v>0</v>
      </c>
      <c r="EF20" s="124">
        <v>0</v>
      </c>
      <c r="EG20" s="121">
        <v>0</v>
      </c>
      <c r="EH20" s="125">
        <v>110377</v>
      </c>
      <c r="EI20" s="125">
        <v>248633</v>
      </c>
      <c r="EJ20" s="125">
        <v>135687</v>
      </c>
      <c r="EK20" s="125">
        <v>101006</v>
      </c>
      <c r="EL20" s="125">
        <v>89780</v>
      </c>
      <c r="EM20" s="123">
        <v>685483</v>
      </c>
      <c r="EN20" s="127">
        <v>685483</v>
      </c>
      <c r="EO20" s="121">
        <v>0</v>
      </c>
      <c r="EP20" s="125">
        <v>0</v>
      </c>
      <c r="EQ20" s="123">
        <v>0</v>
      </c>
      <c r="ER20" s="122">
        <v>0</v>
      </c>
      <c r="ES20" s="125">
        <v>0</v>
      </c>
      <c r="ET20" s="125">
        <v>0</v>
      </c>
      <c r="EU20" s="125">
        <v>0</v>
      </c>
      <c r="EV20" s="125">
        <v>0</v>
      </c>
      <c r="EW20" s="125">
        <v>0</v>
      </c>
      <c r="EX20" s="124">
        <v>0</v>
      </c>
      <c r="EY20" s="127">
        <v>0</v>
      </c>
      <c r="EZ20" s="121">
        <v>29440</v>
      </c>
      <c r="FA20" s="125">
        <v>68880</v>
      </c>
      <c r="FB20" s="124">
        <v>98320</v>
      </c>
      <c r="FC20" s="121">
        <v>0</v>
      </c>
      <c r="FD20" s="125">
        <v>676164</v>
      </c>
      <c r="FE20" s="125">
        <v>1141156</v>
      </c>
      <c r="FF20" s="125">
        <v>530738</v>
      </c>
      <c r="FG20" s="125">
        <v>815566</v>
      </c>
      <c r="FH20" s="125">
        <v>813307</v>
      </c>
      <c r="FI20" s="124">
        <v>3976931</v>
      </c>
      <c r="FJ20" s="127">
        <v>4075251</v>
      </c>
      <c r="FK20" s="126">
        <v>20800</v>
      </c>
      <c r="FL20" s="125">
        <v>68880</v>
      </c>
      <c r="FM20" s="123">
        <v>89680</v>
      </c>
      <c r="FN20" s="122">
        <v>0</v>
      </c>
      <c r="FO20" s="125">
        <v>325496</v>
      </c>
      <c r="FP20" s="125">
        <v>785288</v>
      </c>
      <c r="FQ20" s="125">
        <v>466656</v>
      </c>
      <c r="FR20" s="125">
        <v>789992</v>
      </c>
      <c r="FS20" s="125">
        <v>631880</v>
      </c>
      <c r="FT20" s="124">
        <v>2999312</v>
      </c>
      <c r="FU20" s="371">
        <v>3088992</v>
      </c>
      <c r="FV20" s="126">
        <v>8640</v>
      </c>
      <c r="FW20" s="125">
        <v>0</v>
      </c>
      <c r="FX20" s="123">
        <v>8640</v>
      </c>
      <c r="FY20" s="122">
        <v>0</v>
      </c>
      <c r="FZ20" s="125">
        <v>52185</v>
      </c>
      <c r="GA20" s="125">
        <v>59184</v>
      </c>
      <c r="GB20" s="125">
        <v>64082</v>
      </c>
      <c r="GC20" s="125">
        <v>25574</v>
      </c>
      <c r="GD20" s="125">
        <v>21427</v>
      </c>
      <c r="GE20" s="124">
        <v>222452</v>
      </c>
      <c r="GF20" s="127">
        <v>231092</v>
      </c>
      <c r="GG20" s="121">
        <v>0</v>
      </c>
      <c r="GH20" s="125">
        <v>0</v>
      </c>
      <c r="GI20" s="124">
        <v>0</v>
      </c>
      <c r="GJ20" s="121">
        <v>0</v>
      </c>
      <c r="GK20" s="125">
        <v>298483</v>
      </c>
      <c r="GL20" s="125">
        <v>296684</v>
      </c>
      <c r="GM20" s="125">
        <v>0</v>
      </c>
      <c r="GN20" s="125">
        <v>0</v>
      </c>
      <c r="GO20" s="125">
        <v>160000</v>
      </c>
      <c r="GP20" s="123">
        <v>755167</v>
      </c>
      <c r="GQ20" s="127">
        <v>755167</v>
      </c>
      <c r="GR20" s="121">
        <v>151588</v>
      </c>
      <c r="GS20" s="125">
        <v>252302</v>
      </c>
      <c r="GT20" s="123">
        <v>403890</v>
      </c>
      <c r="GU20" s="122">
        <v>0</v>
      </c>
      <c r="GV20" s="125">
        <v>2616619</v>
      </c>
      <c r="GW20" s="125">
        <v>2653506</v>
      </c>
      <c r="GX20" s="125">
        <v>2519110</v>
      </c>
      <c r="GY20" s="125">
        <v>4114168</v>
      </c>
      <c r="GZ20" s="125">
        <v>1530511</v>
      </c>
      <c r="HA20" s="124">
        <v>13433914</v>
      </c>
      <c r="HB20" s="120">
        <v>13837804</v>
      </c>
      <c r="HC20" s="387"/>
      <c r="HD20" s="388"/>
      <c r="HE20" s="389"/>
      <c r="HF20" s="390"/>
      <c r="HG20" s="388"/>
      <c r="HH20" s="388"/>
      <c r="HI20" s="388"/>
      <c r="HJ20" s="388"/>
      <c r="HK20" s="388"/>
      <c r="HL20" s="391"/>
      <c r="HM20" s="392"/>
    </row>
    <row r="21" spans="1:221" ht="20.25" customHeight="1">
      <c r="A21" s="138" t="s">
        <v>18</v>
      </c>
      <c r="B21" s="121">
        <v>380910</v>
      </c>
      <c r="C21" s="125">
        <v>991950</v>
      </c>
      <c r="D21" s="124">
        <v>1372860</v>
      </c>
      <c r="E21" s="120">
        <v>0</v>
      </c>
      <c r="F21" s="125">
        <v>8452420</v>
      </c>
      <c r="G21" s="125">
        <v>9866565</v>
      </c>
      <c r="H21" s="125">
        <v>8785014</v>
      </c>
      <c r="I21" s="125">
        <v>9049660</v>
      </c>
      <c r="J21" s="125">
        <v>7897246</v>
      </c>
      <c r="K21" s="120">
        <v>44050905</v>
      </c>
      <c r="L21" s="127">
        <v>45423765</v>
      </c>
      <c r="M21" s="121">
        <v>71173</v>
      </c>
      <c r="N21" s="125">
        <v>268345</v>
      </c>
      <c r="O21" s="124">
        <v>339518</v>
      </c>
      <c r="P21" s="121">
        <v>0</v>
      </c>
      <c r="Q21" s="125">
        <v>1529306</v>
      </c>
      <c r="R21" s="125">
        <v>1857311</v>
      </c>
      <c r="S21" s="125">
        <v>3294005</v>
      </c>
      <c r="T21" s="125">
        <v>3572402</v>
      </c>
      <c r="U21" s="125">
        <v>3662838</v>
      </c>
      <c r="V21" s="124">
        <v>13915862</v>
      </c>
      <c r="W21" s="127">
        <v>14255380</v>
      </c>
      <c r="X21" s="121">
        <v>0</v>
      </c>
      <c r="Y21" s="125">
        <v>0</v>
      </c>
      <c r="Z21" s="124">
        <v>0</v>
      </c>
      <c r="AA21" s="121">
        <v>0</v>
      </c>
      <c r="AB21" s="125">
        <v>724388</v>
      </c>
      <c r="AC21" s="125">
        <v>758910</v>
      </c>
      <c r="AD21" s="125">
        <v>1866031</v>
      </c>
      <c r="AE21" s="125">
        <v>2167679</v>
      </c>
      <c r="AF21" s="125">
        <v>1959687</v>
      </c>
      <c r="AG21" s="124">
        <v>7476695</v>
      </c>
      <c r="AH21" s="127">
        <v>7476695</v>
      </c>
      <c r="AI21" s="121">
        <v>0</v>
      </c>
      <c r="AJ21" s="125">
        <v>0</v>
      </c>
      <c r="AK21" s="124">
        <v>0</v>
      </c>
      <c r="AL21" s="121">
        <v>0</v>
      </c>
      <c r="AM21" s="125">
        <v>0</v>
      </c>
      <c r="AN21" s="125">
        <v>22449</v>
      </c>
      <c r="AO21" s="125">
        <v>79070</v>
      </c>
      <c r="AP21" s="125">
        <v>207674</v>
      </c>
      <c r="AQ21" s="125">
        <v>481618</v>
      </c>
      <c r="AR21" s="124">
        <v>790811</v>
      </c>
      <c r="AS21" s="127">
        <v>790811</v>
      </c>
      <c r="AT21" s="121">
        <v>64741</v>
      </c>
      <c r="AU21" s="125">
        <v>211377</v>
      </c>
      <c r="AV21" s="124">
        <v>276118</v>
      </c>
      <c r="AW21" s="121">
        <v>0</v>
      </c>
      <c r="AX21" s="125">
        <v>528438</v>
      </c>
      <c r="AY21" s="125">
        <v>797767</v>
      </c>
      <c r="AZ21" s="125">
        <v>894162</v>
      </c>
      <c r="BA21" s="125">
        <v>835625</v>
      </c>
      <c r="BB21" s="125">
        <v>939196</v>
      </c>
      <c r="BC21" s="124">
        <v>3995188</v>
      </c>
      <c r="BD21" s="127">
        <v>4271306</v>
      </c>
      <c r="BE21" s="121">
        <v>0</v>
      </c>
      <c r="BF21" s="125">
        <v>0</v>
      </c>
      <c r="BG21" s="123">
        <v>0</v>
      </c>
      <c r="BH21" s="122">
        <v>0</v>
      </c>
      <c r="BI21" s="125">
        <v>0</v>
      </c>
      <c r="BJ21" s="125">
        <v>37897</v>
      </c>
      <c r="BK21" s="125">
        <v>57070</v>
      </c>
      <c r="BL21" s="125">
        <v>73544</v>
      </c>
      <c r="BM21" s="125">
        <v>26265</v>
      </c>
      <c r="BN21" s="124">
        <v>194776</v>
      </c>
      <c r="BO21" s="127">
        <v>194776</v>
      </c>
      <c r="BP21" s="121">
        <v>6432</v>
      </c>
      <c r="BQ21" s="125">
        <v>56968</v>
      </c>
      <c r="BR21" s="124">
        <v>63400</v>
      </c>
      <c r="BS21" s="121">
        <v>0</v>
      </c>
      <c r="BT21" s="125">
        <v>276480</v>
      </c>
      <c r="BU21" s="125">
        <v>240288</v>
      </c>
      <c r="BV21" s="125">
        <v>397672</v>
      </c>
      <c r="BW21" s="125">
        <v>287880</v>
      </c>
      <c r="BX21" s="125">
        <v>256072</v>
      </c>
      <c r="BY21" s="124">
        <v>1458392</v>
      </c>
      <c r="BZ21" s="127">
        <v>1521792</v>
      </c>
      <c r="CA21" s="121">
        <v>112651</v>
      </c>
      <c r="CB21" s="125">
        <v>397543</v>
      </c>
      <c r="CC21" s="124">
        <v>510194</v>
      </c>
      <c r="CD21" s="121">
        <v>0</v>
      </c>
      <c r="CE21" s="125">
        <v>2907968</v>
      </c>
      <c r="CF21" s="125">
        <v>4541848</v>
      </c>
      <c r="CG21" s="125">
        <v>2163436</v>
      </c>
      <c r="CH21" s="125">
        <v>2204538</v>
      </c>
      <c r="CI21" s="125">
        <v>1276062</v>
      </c>
      <c r="CJ21" s="124">
        <v>13093852</v>
      </c>
      <c r="CK21" s="127">
        <v>13604046</v>
      </c>
      <c r="CL21" s="121">
        <v>0</v>
      </c>
      <c r="CM21" s="125">
        <v>0</v>
      </c>
      <c r="CN21" s="124">
        <v>0</v>
      </c>
      <c r="CO21" s="122">
        <v>0</v>
      </c>
      <c r="CP21" s="125">
        <v>2213971</v>
      </c>
      <c r="CQ21" s="125">
        <v>2710082</v>
      </c>
      <c r="CR21" s="125">
        <v>1671992</v>
      </c>
      <c r="CS21" s="125">
        <v>1545324</v>
      </c>
      <c r="CT21" s="125">
        <v>609435</v>
      </c>
      <c r="CU21" s="124">
        <v>8750804</v>
      </c>
      <c r="CV21" s="127">
        <v>8750804</v>
      </c>
      <c r="CW21" s="121">
        <v>112651</v>
      </c>
      <c r="CX21" s="125">
        <v>397543</v>
      </c>
      <c r="CY21" s="124">
        <v>510194</v>
      </c>
      <c r="CZ21" s="121">
        <v>0</v>
      </c>
      <c r="DA21" s="125">
        <v>693997</v>
      </c>
      <c r="DB21" s="125">
        <v>1831766</v>
      </c>
      <c r="DC21" s="125">
        <v>491444</v>
      </c>
      <c r="DD21" s="125">
        <v>659214</v>
      </c>
      <c r="DE21" s="125">
        <v>666627</v>
      </c>
      <c r="DF21" s="124">
        <v>4343048</v>
      </c>
      <c r="DG21" s="127">
        <v>4853242</v>
      </c>
      <c r="DH21" s="121">
        <v>0</v>
      </c>
      <c r="DI21" s="125">
        <v>0</v>
      </c>
      <c r="DJ21" s="123">
        <v>0</v>
      </c>
      <c r="DK21" s="122">
        <v>0</v>
      </c>
      <c r="DL21" s="125">
        <v>230463</v>
      </c>
      <c r="DM21" s="125">
        <v>597288</v>
      </c>
      <c r="DN21" s="125">
        <v>829835</v>
      </c>
      <c r="DO21" s="125">
        <v>873137</v>
      </c>
      <c r="DP21" s="125">
        <v>521239</v>
      </c>
      <c r="DQ21" s="124">
        <v>3051962</v>
      </c>
      <c r="DR21" s="127">
        <v>3051962</v>
      </c>
      <c r="DS21" s="121">
        <v>0</v>
      </c>
      <c r="DT21" s="125">
        <v>0</v>
      </c>
      <c r="DU21" s="124">
        <v>0</v>
      </c>
      <c r="DV21" s="121">
        <v>0</v>
      </c>
      <c r="DW21" s="125">
        <v>129811</v>
      </c>
      <c r="DX21" s="125">
        <v>456795</v>
      </c>
      <c r="DY21" s="125">
        <v>829835</v>
      </c>
      <c r="DZ21" s="125">
        <v>873137</v>
      </c>
      <c r="EA21" s="125">
        <v>457139</v>
      </c>
      <c r="EB21" s="124">
        <v>2746717</v>
      </c>
      <c r="EC21" s="127">
        <v>2746717</v>
      </c>
      <c r="ED21" s="121">
        <v>0</v>
      </c>
      <c r="EE21" s="123">
        <v>0</v>
      </c>
      <c r="EF21" s="124">
        <v>0</v>
      </c>
      <c r="EG21" s="121">
        <v>0</v>
      </c>
      <c r="EH21" s="125">
        <v>100652</v>
      </c>
      <c r="EI21" s="125">
        <v>140493</v>
      </c>
      <c r="EJ21" s="125">
        <v>0</v>
      </c>
      <c r="EK21" s="125">
        <v>0</v>
      </c>
      <c r="EL21" s="125">
        <v>64100</v>
      </c>
      <c r="EM21" s="123">
        <v>305245</v>
      </c>
      <c r="EN21" s="127">
        <v>305245</v>
      </c>
      <c r="EO21" s="121">
        <v>0</v>
      </c>
      <c r="EP21" s="125">
        <v>0</v>
      </c>
      <c r="EQ21" s="123">
        <v>0</v>
      </c>
      <c r="ER21" s="122">
        <v>0</v>
      </c>
      <c r="ES21" s="125">
        <v>0</v>
      </c>
      <c r="ET21" s="125">
        <v>0</v>
      </c>
      <c r="EU21" s="125">
        <v>0</v>
      </c>
      <c r="EV21" s="125">
        <v>0</v>
      </c>
      <c r="EW21" s="125">
        <v>0</v>
      </c>
      <c r="EX21" s="124">
        <v>0</v>
      </c>
      <c r="EY21" s="127">
        <v>0</v>
      </c>
      <c r="EZ21" s="121">
        <v>106992</v>
      </c>
      <c r="FA21" s="125">
        <v>120856</v>
      </c>
      <c r="FB21" s="124">
        <v>227848</v>
      </c>
      <c r="FC21" s="121">
        <v>0</v>
      </c>
      <c r="FD21" s="125">
        <v>441824</v>
      </c>
      <c r="FE21" s="125">
        <v>1137712</v>
      </c>
      <c r="FF21" s="125">
        <v>991148</v>
      </c>
      <c r="FG21" s="125">
        <v>865184</v>
      </c>
      <c r="FH21" s="125">
        <v>688776</v>
      </c>
      <c r="FI21" s="124">
        <v>4124644</v>
      </c>
      <c r="FJ21" s="127">
        <v>4352492</v>
      </c>
      <c r="FK21" s="126">
        <v>32688</v>
      </c>
      <c r="FL21" s="125">
        <v>120856</v>
      </c>
      <c r="FM21" s="123">
        <v>153544</v>
      </c>
      <c r="FN21" s="122">
        <v>0</v>
      </c>
      <c r="FO21" s="125">
        <v>361824</v>
      </c>
      <c r="FP21" s="125">
        <v>838176</v>
      </c>
      <c r="FQ21" s="125">
        <v>671072</v>
      </c>
      <c r="FR21" s="125">
        <v>854784</v>
      </c>
      <c r="FS21" s="125">
        <v>688776</v>
      </c>
      <c r="FT21" s="124">
        <v>3414632</v>
      </c>
      <c r="FU21" s="371">
        <v>3568176</v>
      </c>
      <c r="FV21" s="126">
        <v>0</v>
      </c>
      <c r="FW21" s="125">
        <v>0</v>
      </c>
      <c r="FX21" s="123">
        <v>0</v>
      </c>
      <c r="FY21" s="122">
        <v>0</v>
      </c>
      <c r="FZ21" s="125">
        <v>80000</v>
      </c>
      <c r="GA21" s="125">
        <v>0</v>
      </c>
      <c r="GB21" s="125">
        <v>37760</v>
      </c>
      <c r="GC21" s="125">
        <v>0</v>
      </c>
      <c r="GD21" s="125">
        <v>0</v>
      </c>
      <c r="GE21" s="124">
        <v>117760</v>
      </c>
      <c r="GF21" s="127">
        <v>117760</v>
      </c>
      <c r="GG21" s="121">
        <v>74304</v>
      </c>
      <c r="GH21" s="125">
        <v>0</v>
      </c>
      <c r="GI21" s="124">
        <v>74304</v>
      </c>
      <c r="GJ21" s="121">
        <v>0</v>
      </c>
      <c r="GK21" s="125">
        <v>0</v>
      </c>
      <c r="GL21" s="125">
        <v>299536</v>
      </c>
      <c r="GM21" s="125">
        <v>282316</v>
      </c>
      <c r="GN21" s="125">
        <v>10400</v>
      </c>
      <c r="GO21" s="125">
        <v>0</v>
      </c>
      <c r="GP21" s="123">
        <v>592252</v>
      </c>
      <c r="GQ21" s="127">
        <v>666556</v>
      </c>
      <c r="GR21" s="121">
        <v>90094</v>
      </c>
      <c r="GS21" s="125">
        <v>205206</v>
      </c>
      <c r="GT21" s="123">
        <v>295300</v>
      </c>
      <c r="GU21" s="122">
        <v>0</v>
      </c>
      <c r="GV21" s="125">
        <v>3342859</v>
      </c>
      <c r="GW21" s="125">
        <v>1732406</v>
      </c>
      <c r="GX21" s="125">
        <v>1506590</v>
      </c>
      <c r="GY21" s="125">
        <v>1534399</v>
      </c>
      <c r="GZ21" s="125">
        <v>1748331</v>
      </c>
      <c r="HA21" s="124">
        <v>9864585</v>
      </c>
      <c r="HB21" s="120">
        <v>10159885</v>
      </c>
      <c r="HC21" s="387"/>
      <c r="HD21" s="388"/>
      <c r="HE21" s="389"/>
      <c r="HF21" s="390"/>
      <c r="HG21" s="388"/>
      <c r="HH21" s="388"/>
      <c r="HI21" s="388"/>
      <c r="HJ21" s="388"/>
      <c r="HK21" s="388"/>
      <c r="HL21" s="391"/>
      <c r="HM21" s="392"/>
    </row>
    <row r="22" spans="1:221" ht="20.25" customHeight="1">
      <c r="A22" s="138" t="s">
        <v>19</v>
      </c>
      <c r="B22" s="121">
        <v>1424243</v>
      </c>
      <c r="C22" s="125">
        <v>2768395</v>
      </c>
      <c r="D22" s="124">
        <v>4192638</v>
      </c>
      <c r="E22" s="120">
        <v>0</v>
      </c>
      <c r="F22" s="125">
        <v>10729914</v>
      </c>
      <c r="G22" s="125">
        <v>16668606</v>
      </c>
      <c r="H22" s="125">
        <v>11560698</v>
      </c>
      <c r="I22" s="125">
        <v>10614964</v>
      </c>
      <c r="J22" s="125">
        <v>8990319</v>
      </c>
      <c r="K22" s="120">
        <v>58564501</v>
      </c>
      <c r="L22" s="127">
        <v>62757139</v>
      </c>
      <c r="M22" s="121">
        <v>493337</v>
      </c>
      <c r="N22" s="125">
        <v>657815</v>
      </c>
      <c r="O22" s="124">
        <v>1151152</v>
      </c>
      <c r="P22" s="121">
        <v>0</v>
      </c>
      <c r="Q22" s="125">
        <v>3048292</v>
      </c>
      <c r="R22" s="125">
        <v>4063846</v>
      </c>
      <c r="S22" s="125">
        <v>2844890</v>
      </c>
      <c r="T22" s="125">
        <v>4402285</v>
      </c>
      <c r="U22" s="125">
        <v>3224480</v>
      </c>
      <c r="V22" s="124">
        <v>17583793</v>
      </c>
      <c r="W22" s="127">
        <v>18734945</v>
      </c>
      <c r="X22" s="121">
        <v>389477</v>
      </c>
      <c r="Y22" s="125">
        <v>424278</v>
      </c>
      <c r="Z22" s="124">
        <v>813755</v>
      </c>
      <c r="AA22" s="121">
        <v>0</v>
      </c>
      <c r="AB22" s="125">
        <v>1190583</v>
      </c>
      <c r="AC22" s="125">
        <v>2509721</v>
      </c>
      <c r="AD22" s="125">
        <v>1276793</v>
      </c>
      <c r="AE22" s="125">
        <v>2716770</v>
      </c>
      <c r="AF22" s="125">
        <v>1636059</v>
      </c>
      <c r="AG22" s="124">
        <v>9329926</v>
      </c>
      <c r="AH22" s="127">
        <v>10143681</v>
      </c>
      <c r="AI22" s="121">
        <v>0</v>
      </c>
      <c r="AJ22" s="125">
        <v>0</v>
      </c>
      <c r="AK22" s="124">
        <v>0</v>
      </c>
      <c r="AL22" s="121">
        <v>0</v>
      </c>
      <c r="AM22" s="125">
        <v>100211</v>
      </c>
      <c r="AN22" s="125">
        <v>43689</v>
      </c>
      <c r="AO22" s="125">
        <v>270070</v>
      </c>
      <c r="AP22" s="125">
        <v>367755</v>
      </c>
      <c r="AQ22" s="125">
        <v>642925</v>
      </c>
      <c r="AR22" s="124">
        <v>1424650</v>
      </c>
      <c r="AS22" s="127">
        <v>1424650</v>
      </c>
      <c r="AT22" s="121">
        <v>75172</v>
      </c>
      <c r="AU22" s="125">
        <v>136024</v>
      </c>
      <c r="AV22" s="124">
        <v>211196</v>
      </c>
      <c r="AW22" s="121">
        <v>0</v>
      </c>
      <c r="AX22" s="125">
        <v>938415</v>
      </c>
      <c r="AY22" s="125">
        <v>954184</v>
      </c>
      <c r="AZ22" s="125">
        <v>733513</v>
      </c>
      <c r="BA22" s="125">
        <v>751713</v>
      </c>
      <c r="BB22" s="125">
        <v>495233</v>
      </c>
      <c r="BC22" s="124">
        <v>3873058</v>
      </c>
      <c r="BD22" s="127">
        <v>4084254</v>
      </c>
      <c r="BE22" s="121">
        <v>0</v>
      </c>
      <c r="BF22" s="125">
        <v>31193</v>
      </c>
      <c r="BG22" s="123">
        <v>31193</v>
      </c>
      <c r="BH22" s="122">
        <v>0</v>
      </c>
      <c r="BI22" s="125">
        <v>367379</v>
      </c>
      <c r="BJ22" s="125">
        <v>31700</v>
      </c>
      <c r="BK22" s="125">
        <v>69890</v>
      </c>
      <c r="BL22" s="125">
        <v>98171</v>
      </c>
      <c r="BM22" s="125">
        <v>73663</v>
      </c>
      <c r="BN22" s="124">
        <v>640803</v>
      </c>
      <c r="BO22" s="127">
        <v>671996</v>
      </c>
      <c r="BP22" s="121">
        <v>28688</v>
      </c>
      <c r="BQ22" s="125">
        <v>66320</v>
      </c>
      <c r="BR22" s="124">
        <v>95008</v>
      </c>
      <c r="BS22" s="121">
        <v>0</v>
      </c>
      <c r="BT22" s="125">
        <v>451704</v>
      </c>
      <c r="BU22" s="125">
        <v>524552</v>
      </c>
      <c r="BV22" s="125">
        <v>494624</v>
      </c>
      <c r="BW22" s="125">
        <v>467876</v>
      </c>
      <c r="BX22" s="125">
        <v>376600</v>
      </c>
      <c r="BY22" s="124">
        <v>2315356</v>
      </c>
      <c r="BZ22" s="127">
        <v>2410364</v>
      </c>
      <c r="CA22" s="121">
        <v>491005</v>
      </c>
      <c r="CB22" s="125">
        <v>1659909</v>
      </c>
      <c r="CC22" s="124">
        <v>2150914</v>
      </c>
      <c r="CD22" s="121">
        <v>0</v>
      </c>
      <c r="CE22" s="125">
        <v>4845088</v>
      </c>
      <c r="CF22" s="125">
        <v>6876692</v>
      </c>
      <c r="CG22" s="125">
        <v>4381966</v>
      </c>
      <c r="CH22" s="125">
        <v>1857516</v>
      </c>
      <c r="CI22" s="125">
        <v>936580</v>
      </c>
      <c r="CJ22" s="124">
        <v>18897842</v>
      </c>
      <c r="CK22" s="127">
        <v>21048756</v>
      </c>
      <c r="CL22" s="121">
        <v>423686</v>
      </c>
      <c r="CM22" s="125">
        <v>1241034</v>
      </c>
      <c r="CN22" s="124">
        <v>1664720</v>
      </c>
      <c r="CO22" s="122">
        <v>0</v>
      </c>
      <c r="CP22" s="125">
        <v>3589255</v>
      </c>
      <c r="CQ22" s="125">
        <v>5079318</v>
      </c>
      <c r="CR22" s="125">
        <v>3239730</v>
      </c>
      <c r="CS22" s="125">
        <v>1437071</v>
      </c>
      <c r="CT22" s="125">
        <v>797651</v>
      </c>
      <c r="CU22" s="124">
        <v>14143025</v>
      </c>
      <c r="CV22" s="127">
        <v>15807745</v>
      </c>
      <c r="CW22" s="121">
        <v>67319</v>
      </c>
      <c r="CX22" s="125">
        <v>418875</v>
      </c>
      <c r="CY22" s="124">
        <v>486194</v>
      </c>
      <c r="CZ22" s="121">
        <v>0</v>
      </c>
      <c r="DA22" s="125">
        <v>1255833</v>
      </c>
      <c r="DB22" s="125">
        <v>1797374</v>
      </c>
      <c r="DC22" s="125">
        <v>1142236</v>
      </c>
      <c r="DD22" s="125">
        <v>420445</v>
      </c>
      <c r="DE22" s="125">
        <v>138929</v>
      </c>
      <c r="DF22" s="124">
        <v>4754817</v>
      </c>
      <c r="DG22" s="127">
        <v>5241011</v>
      </c>
      <c r="DH22" s="121">
        <v>0</v>
      </c>
      <c r="DI22" s="125">
        <v>38577</v>
      </c>
      <c r="DJ22" s="123">
        <v>38577</v>
      </c>
      <c r="DK22" s="122">
        <v>0</v>
      </c>
      <c r="DL22" s="125">
        <v>241352</v>
      </c>
      <c r="DM22" s="125">
        <v>967017</v>
      </c>
      <c r="DN22" s="125">
        <v>1355490</v>
      </c>
      <c r="DO22" s="125">
        <v>395626</v>
      </c>
      <c r="DP22" s="125">
        <v>842506</v>
      </c>
      <c r="DQ22" s="124">
        <v>3801991</v>
      </c>
      <c r="DR22" s="127">
        <v>3840568</v>
      </c>
      <c r="DS22" s="121">
        <v>0</v>
      </c>
      <c r="DT22" s="125">
        <v>38577</v>
      </c>
      <c r="DU22" s="124">
        <v>38577</v>
      </c>
      <c r="DV22" s="121">
        <v>0</v>
      </c>
      <c r="DW22" s="125">
        <v>241352</v>
      </c>
      <c r="DX22" s="125">
        <v>967017</v>
      </c>
      <c r="DY22" s="125">
        <v>1355490</v>
      </c>
      <c r="DZ22" s="125">
        <v>395626</v>
      </c>
      <c r="EA22" s="125">
        <v>842506</v>
      </c>
      <c r="EB22" s="124">
        <v>3801991</v>
      </c>
      <c r="EC22" s="127">
        <v>3840568</v>
      </c>
      <c r="ED22" s="121">
        <v>0</v>
      </c>
      <c r="EE22" s="123">
        <v>0</v>
      </c>
      <c r="EF22" s="124">
        <v>0</v>
      </c>
      <c r="EG22" s="121">
        <v>0</v>
      </c>
      <c r="EH22" s="125">
        <v>0</v>
      </c>
      <c r="EI22" s="125">
        <v>0</v>
      </c>
      <c r="EJ22" s="125">
        <v>0</v>
      </c>
      <c r="EK22" s="125">
        <v>0</v>
      </c>
      <c r="EL22" s="125">
        <v>0</v>
      </c>
      <c r="EM22" s="123">
        <v>0</v>
      </c>
      <c r="EN22" s="127">
        <v>0</v>
      </c>
      <c r="EO22" s="121">
        <v>0</v>
      </c>
      <c r="EP22" s="125">
        <v>0</v>
      </c>
      <c r="EQ22" s="123">
        <v>0</v>
      </c>
      <c r="ER22" s="122">
        <v>0</v>
      </c>
      <c r="ES22" s="125">
        <v>0</v>
      </c>
      <c r="ET22" s="125">
        <v>0</v>
      </c>
      <c r="EU22" s="125">
        <v>0</v>
      </c>
      <c r="EV22" s="125">
        <v>0</v>
      </c>
      <c r="EW22" s="125">
        <v>0</v>
      </c>
      <c r="EX22" s="124">
        <v>0</v>
      </c>
      <c r="EY22" s="127">
        <v>0</v>
      </c>
      <c r="EZ22" s="121">
        <v>127040</v>
      </c>
      <c r="FA22" s="125">
        <v>153304</v>
      </c>
      <c r="FB22" s="124">
        <v>280344</v>
      </c>
      <c r="FC22" s="121">
        <v>0</v>
      </c>
      <c r="FD22" s="125">
        <v>605200</v>
      </c>
      <c r="FE22" s="125">
        <v>1542312</v>
      </c>
      <c r="FF22" s="125">
        <v>966632</v>
      </c>
      <c r="FG22" s="125">
        <v>1052928</v>
      </c>
      <c r="FH22" s="125">
        <v>547360</v>
      </c>
      <c r="FI22" s="124">
        <v>4714432</v>
      </c>
      <c r="FJ22" s="127">
        <v>4994776</v>
      </c>
      <c r="FK22" s="126">
        <v>53600</v>
      </c>
      <c r="FL22" s="125">
        <v>153304</v>
      </c>
      <c r="FM22" s="123">
        <v>206904</v>
      </c>
      <c r="FN22" s="122">
        <v>0</v>
      </c>
      <c r="FO22" s="125">
        <v>445200</v>
      </c>
      <c r="FP22" s="125">
        <v>1382312</v>
      </c>
      <c r="FQ22" s="125">
        <v>873832</v>
      </c>
      <c r="FR22" s="125">
        <v>927328</v>
      </c>
      <c r="FS22" s="125">
        <v>467360</v>
      </c>
      <c r="FT22" s="124">
        <v>4096032</v>
      </c>
      <c r="FU22" s="371">
        <v>4302936</v>
      </c>
      <c r="FV22" s="126">
        <v>0</v>
      </c>
      <c r="FW22" s="125">
        <v>0</v>
      </c>
      <c r="FX22" s="123">
        <v>0</v>
      </c>
      <c r="FY22" s="122">
        <v>0</v>
      </c>
      <c r="FZ22" s="125">
        <v>0</v>
      </c>
      <c r="GA22" s="125">
        <v>0</v>
      </c>
      <c r="GB22" s="125">
        <v>40000</v>
      </c>
      <c r="GC22" s="125">
        <v>63200</v>
      </c>
      <c r="GD22" s="125">
        <v>80000</v>
      </c>
      <c r="GE22" s="124">
        <v>183200</v>
      </c>
      <c r="GF22" s="127">
        <v>183200</v>
      </c>
      <c r="GG22" s="121">
        <v>73440</v>
      </c>
      <c r="GH22" s="125">
        <v>0</v>
      </c>
      <c r="GI22" s="124">
        <v>73440</v>
      </c>
      <c r="GJ22" s="121">
        <v>0</v>
      </c>
      <c r="GK22" s="125">
        <v>160000</v>
      </c>
      <c r="GL22" s="125">
        <v>160000</v>
      </c>
      <c r="GM22" s="125">
        <v>52800</v>
      </c>
      <c r="GN22" s="125">
        <v>62400</v>
      </c>
      <c r="GO22" s="125">
        <v>0</v>
      </c>
      <c r="GP22" s="123">
        <v>435200</v>
      </c>
      <c r="GQ22" s="127">
        <v>508640</v>
      </c>
      <c r="GR22" s="121">
        <v>312861</v>
      </c>
      <c r="GS22" s="125">
        <v>258790</v>
      </c>
      <c r="GT22" s="123">
        <v>571651</v>
      </c>
      <c r="GU22" s="122">
        <v>0</v>
      </c>
      <c r="GV22" s="125">
        <v>1989982</v>
      </c>
      <c r="GW22" s="125">
        <v>3218739</v>
      </c>
      <c r="GX22" s="125">
        <v>2011720</v>
      </c>
      <c r="GY22" s="125">
        <v>2906609</v>
      </c>
      <c r="GZ22" s="125">
        <v>3439393</v>
      </c>
      <c r="HA22" s="124">
        <v>13566443</v>
      </c>
      <c r="HB22" s="120">
        <v>14138094</v>
      </c>
      <c r="HC22" s="387"/>
      <c r="HD22" s="388"/>
      <c r="HE22" s="389"/>
      <c r="HF22" s="390"/>
      <c r="HG22" s="388"/>
      <c r="HH22" s="388"/>
      <c r="HI22" s="388"/>
      <c r="HJ22" s="388"/>
      <c r="HK22" s="388"/>
      <c r="HL22" s="391"/>
      <c r="HM22" s="392"/>
    </row>
    <row r="23" spans="1:221" ht="20.25" customHeight="1">
      <c r="A23" s="138" t="s">
        <v>20</v>
      </c>
      <c r="B23" s="121">
        <v>768161</v>
      </c>
      <c r="C23" s="125">
        <v>1258711</v>
      </c>
      <c r="D23" s="124">
        <v>2026872</v>
      </c>
      <c r="E23" s="120">
        <v>0</v>
      </c>
      <c r="F23" s="125">
        <v>7078272</v>
      </c>
      <c r="G23" s="125">
        <v>5277515</v>
      </c>
      <c r="H23" s="125">
        <v>4312725</v>
      </c>
      <c r="I23" s="125">
        <v>5509292</v>
      </c>
      <c r="J23" s="125">
        <v>3014563</v>
      </c>
      <c r="K23" s="120">
        <v>25192367</v>
      </c>
      <c r="L23" s="127">
        <v>27219239</v>
      </c>
      <c r="M23" s="121">
        <v>165790</v>
      </c>
      <c r="N23" s="125">
        <v>319536</v>
      </c>
      <c r="O23" s="124">
        <v>485326</v>
      </c>
      <c r="P23" s="121">
        <v>0</v>
      </c>
      <c r="Q23" s="125">
        <v>1815254</v>
      </c>
      <c r="R23" s="125">
        <v>1075036</v>
      </c>
      <c r="S23" s="125">
        <v>1380845</v>
      </c>
      <c r="T23" s="125">
        <v>1643954</v>
      </c>
      <c r="U23" s="125">
        <v>1579744</v>
      </c>
      <c r="V23" s="124">
        <v>7494833</v>
      </c>
      <c r="W23" s="127">
        <v>7980159</v>
      </c>
      <c r="X23" s="121">
        <v>95031</v>
      </c>
      <c r="Y23" s="125">
        <v>95083</v>
      </c>
      <c r="Z23" s="124">
        <v>190114</v>
      </c>
      <c r="AA23" s="121">
        <v>0</v>
      </c>
      <c r="AB23" s="125">
        <v>699917</v>
      </c>
      <c r="AC23" s="125">
        <v>588869</v>
      </c>
      <c r="AD23" s="125">
        <v>349366</v>
      </c>
      <c r="AE23" s="125">
        <v>780530</v>
      </c>
      <c r="AF23" s="125">
        <v>822230</v>
      </c>
      <c r="AG23" s="124">
        <v>3240912</v>
      </c>
      <c r="AH23" s="127">
        <v>3431026</v>
      </c>
      <c r="AI23" s="121">
        <v>0</v>
      </c>
      <c r="AJ23" s="125">
        <v>0</v>
      </c>
      <c r="AK23" s="124">
        <v>0</v>
      </c>
      <c r="AL23" s="121">
        <v>0</v>
      </c>
      <c r="AM23" s="125">
        <v>204379</v>
      </c>
      <c r="AN23" s="125">
        <v>0</v>
      </c>
      <c r="AO23" s="125">
        <v>117574</v>
      </c>
      <c r="AP23" s="125">
        <v>272247</v>
      </c>
      <c r="AQ23" s="125">
        <v>270202</v>
      </c>
      <c r="AR23" s="124">
        <v>864402</v>
      </c>
      <c r="AS23" s="127">
        <v>864402</v>
      </c>
      <c r="AT23" s="121">
        <v>38647</v>
      </c>
      <c r="AU23" s="125">
        <v>170716</v>
      </c>
      <c r="AV23" s="124">
        <v>209363</v>
      </c>
      <c r="AW23" s="121">
        <v>0</v>
      </c>
      <c r="AX23" s="125">
        <v>511248</v>
      </c>
      <c r="AY23" s="125">
        <v>355591</v>
      </c>
      <c r="AZ23" s="125">
        <v>557650</v>
      </c>
      <c r="BA23" s="125">
        <v>353593</v>
      </c>
      <c r="BB23" s="125">
        <v>357099</v>
      </c>
      <c r="BC23" s="124">
        <v>2135181</v>
      </c>
      <c r="BD23" s="127">
        <v>2344544</v>
      </c>
      <c r="BE23" s="121">
        <v>0</v>
      </c>
      <c r="BF23" s="125">
        <v>31193</v>
      </c>
      <c r="BG23" s="123">
        <v>31193</v>
      </c>
      <c r="BH23" s="122">
        <v>0</v>
      </c>
      <c r="BI23" s="125">
        <v>98670</v>
      </c>
      <c r="BJ23" s="125">
        <v>0</v>
      </c>
      <c r="BK23" s="125">
        <v>124615</v>
      </c>
      <c r="BL23" s="125">
        <v>31600</v>
      </c>
      <c r="BM23" s="125">
        <v>10957</v>
      </c>
      <c r="BN23" s="124">
        <v>265842</v>
      </c>
      <c r="BO23" s="127">
        <v>297035</v>
      </c>
      <c r="BP23" s="121">
        <v>32112</v>
      </c>
      <c r="BQ23" s="125">
        <v>22544</v>
      </c>
      <c r="BR23" s="124">
        <v>54656</v>
      </c>
      <c r="BS23" s="121">
        <v>0</v>
      </c>
      <c r="BT23" s="125">
        <v>301040</v>
      </c>
      <c r="BU23" s="125">
        <v>130576</v>
      </c>
      <c r="BV23" s="125">
        <v>231640</v>
      </c>
      <c r="BW23" s="125">
        <v>205984</v>
      </c>
      <c r="BX23" s="125">
        <v>119256</v>
      </c>
      <c r="BY23" s="124">
        <v>988496</v>
      </c>
      <c r="BZ23" s="127">
        <v>1043152</v>
      </c>
      <c r="CA23" s="121">
        <v>319603</v>
      </c>
      <c r="CB23" s="125">
        <v>616097</v>
      </c>
      <c r="CC23" s="124">
        <v>935700</v>
      </c>
      <c r="CD23" s="121">
        <v>0</v>
      </c>
      <c r="CE23" s="125">
        <v>2411529</v>
      </c>
      <c r="CF23" s="125">
        <v>2317088</v>
      </c>
      <c r="CG23" s="125">
        <v>1035676</v>
      </c>
      <c r="CH23" s="125">
        <v>1148954</v>
      </c>
      <c r="CI23" s="125">
        <v>741683</v>
      </c>
      <c r="CJ23" s="124">
        <v>7654930</v>
      </c>
      <c r="CK23" s="127">
        <v>8590630</v>
      </c>
      <c r="CL23" s="121">
        <v>281924</v>
      </c>
      <c r="CM23" s="125">
        <v>474276</v>
      </c>
      <c r="CN23" s="124">
        <v>756200</v>
      </c>
      <c r="CO23" s="122">
        <v>0</v>
      </c>
      <c r="CP23" s="125">
        <v>1839948</v>
      </c>
      <c r="CQ23" s="125">
        <v>1215273</v>
      </c>
      <c r="CR23" s="125">
        <v>642757</v>
      </c>
      <c r="CS23" s="125">
        <v>397887</v>
      </c>
      <c r="CT23" s="125">
        <v>165400</v>
      </c>
      <c r="CU23" s="124">
        <v>4261265</v>
      </c>
      <c r="CV23" s="127">
        <v>5017465</v>
      </c>
      <c r="CW23" s="121">
        <v>37679</v>
      </c>
      <c r="CX23" s="125">
        <v>141821</v>
      </c>
      <c r="CY23" s="124">
        <v>179500</v>
      </c>
      <c r="CZ23" s="121">
        <v>0</v>
      </c>
      <c r="DA23" s="125">
        <v>571581</v>
      </c>
      <c r="DB23" s="125">
        <v>1101815</v>
      </c>
      <c r="DC23" s="125">
        <v>392919</v>
      </c>
      <c r="DD23" s="125">
        <v>751067</v>
      </c>
      <c r="DE23" s="125">
        <v>576283</v>
      </c>
      <c r="DF23" s="124">
        <v>3393665</v>
      </c>
      <c r="DG23" s="127">
        <v>3573165</v>
      </c>
      <c r="DH23" s="121">
        <v>0</v>
      </c>
      <c r="DI23" s="125">
        <v>0</v>
      </c>
      <c r="DJ23" s="123">
        <v>0</v>
      </c>
      <c r="DK23" s="122">
        <v>0</v>
      </c>
      <c r="DL23" s="125">
        <v>205864</v>
      </c>
      <c r="DM23" s="125">
        <v>348360</v>
      </c>
      <c r="DN23" s="125">
        <v>251908</v>
      </c>
      <c r="DO23" s="125">
        <v>513099</v>
      </c>
      <c r="DP23" s="125">
        <v>278812</v>
      </c>
      <c r="DQ23" s="124">
        <v>1598043</v>
      </c>
      <c r="DR23" s="127">
        <v>1598043</v>
      </c>
      <c r="DS23" s="121">
        <v>0</v>
      </c>
      <c r="DT23" s="125">
        <v>0</v>
      </c>
      <c r="DU23" s="124">
        <v>0</v>
      </c>
      <c r="DV23" s="121">
        <v>0</v>
      </c>
      <c r="DW23" s="125">
        <v>205864</v>
      </c>
      <c r="DX23" s="125">
        <v>210298</v>
      </c>
      <c r="DY23" s="125">
        <v>252502</v>
      </c>
      <c r="DZ23" s="125">
        <v>369677</v>
      </c>
      <c r="EA23" s="125">
        <v>0</v>
      </c>
      <c r="EB23" s="124">
        <v>1038341</v>
      </c>
      <c r="EC23" s="127">
        <v>1038341</v>
      </c>
      <c r="ED23" s="121">
        <v>0</v>
      </c>
      <c r="EE23" s="123">
        <v>0</v>
      </c>
      <c r="EF23" s="124">
        <v>0</v>
      </c>
      <c r="EG23" s="121">
        <v>0</v>
      </c>
      <c r="EH23" s="125">
        <v>0</v>
      </c>
      <c r="EI23" s="125">
        <v>138062</v>
      </c>
      <c r="EJ23" s="125">
        <v>-594</v>
      </c>
      <c r="EK23" s="125">
        <v>143422</v>
      </c>
      <c r="EL23" s="125">
        <v>278812</v>
      </c>
      <c r="EM23" s="123">
        <v>559702</v>
      </c>
      <c r="EN23" s="127">
        <v>559702</v>
      </c>
      <c r="EO23" s="121">
        <v>0</v>
      </c>
      <c r="EP23" s="125">
        <v>0</v>
      </c>
      <c r="EQ23" s="123">
        <v>0</v>
      </c>
      <c r="ER23" s="122">
        <v>0</v>
      </c>
      <c r="ES23" s="125">
        <v>0</v>
      </c>
      <c r="ET23" s="125">
        <v>0</v>
      </c>
      <c r="EU23" s="125">
        <v>0</v>
      </c>
      <c r="EV23" s="125">
        <v>0</v>
      </c>
      <c r="EW23" s="125">
        <v>0</v>
      </c>
      <c r="EX23" s="124">
        <v>0</v>
      </c>
      <c r="EY23" s="127">
        <v>0</v>
      </c>
      <c r="EZ23" s="121">
        <v>27600</v>
      </c>
      <c r="FA23" s="125">
        <v>145680</v>
      </c>
      <c r="FB23" s="124">
        <v>173280</v>
      </c>
      <c r="FC23" s="121">
        <v>0</v>
      </c>
      <c r="FD23" s="125">
        <v>541190</v>
      </c>
      <c r="FE23" s="125">
        <v>430867</v>
      </c>
      <c r="FF23" s="125">
        <v>469168</v>
      </c>
      <c r="FG23" s="125">
        <v>459198</v>
      </c>
      <c r="FH23" s="125">
        <v>414324</v>
      </c>
      <c r="FI23" s="124">
        <v>2314747</v>
      </c>
      <c r="FJ23" s="127">
        <v>2488027</v>
      </c>
      <c r="FK23" s="126">
        <v>27600</v>
      </c>
      <c r="FL23" s="125">
        <v>33680</v>
      </c>
      <c r="FM23" s="123">
        <v>61280</v>
      </c>
      <c r="FN23" s="122">
        <v>0</v>
      </c>
      <c r="FO23" s="125">
        <v>429208</v>
      </c>
      <c r="FP23" s="125">
        <v>258136</v>
      </c>
      <c r="FQ23" s="125">
        <v>453968</v>
      </c>
      <c r="FR23" s="125">
        <v>413800</v>
      </c>
      <c r="FS23" s="125">
        <v>341888</v>
      </c>
      <c r="FT23" s="124">
        <v>1897000</v>
      </c>
      <c r="FU23" s="371">
        <v>1958280</v>
      </c>
      <c r="FV23" s="126">
        <v>0</v>
      </c>
      <c r="FW23" s="125">
        <v>0</v>
      </c>
      <c r="FX23" s="123">
        <v>0</v>
      </c>
      <c r="FY23" s="122">
        <v>0</v>
      </c>
      <c r="FZ23" s="125">
        <v>0</v>
      </c>
      <c r="GA23" s="125">
        <v>13600</v>
      </c>
      <c r="GB23" s="125">
        <v>0</v>
      </c>
      <c r="GC23" s="125">
        <v>0</v>
      </c>
      <c r="GD23" s="125">
        <v>0</v>
      </c>
      <c r="GE23" s="124">
        <v>13600</v>
      </c>
      <c r="GF23" s="127">
        <v>13600</v>
      </c>
      <c r="GG23" s="121">
        <v>0</v>
      </c>
      <c r="GH23" s="125">
        <v>112000</v>
      </c>
      <c r="GI23" s="124">
        <v>112000</v>
      </c>
      <c r="GJ23" s="121">
        <v>0</v>
      </c>
      <c r="GK23" s="125">
        <v>111982</v>
      </c>
      <c r="GL23" s="125">
        <v>159131</v>
      </c>
      <c r="GM23" s="125">
        <v>15200</v>
      </c>
      <c r="GN23" s="125">
        <v>45398</v>
      </c>
      <c r="GO23" s="125">
        <v>72436</v>
      </c>
      <c r="GP23" s="123">
        <v>404147</v>
      </c>
      <c r="GQ23" s="127">
        <v>516147</v>
      </c>
      <c r="GR23" s="121">
        <v>255168</v>
      </c>
      <c r="GS23" s="125">
        <v>177398</v>
      </c>
      <c r="GT23" s="123">
        <v>432566</v>
      </c>
      <c r="GU23" s="122">
        <v>0</v>
      </c>
      <c r="GV23" s="125">
        <v>2104435</v>
      </c>
      <c r="GW23" s="125">
        <v>1106164</v>
      </c>
      <c r="GX23" s="125">
        <v>1175128</v>
      </c>
      <c r="GY23" s="125">
        <v>1744087</v>
      </c>
      <c r="GZ23" s="125">
        <v>0</v>
      </c>
      <c r="HA23" s="124">
        <v>6129814</v>
      </c>
      <c r="HB23" s="120">
        <v>6562380</v>
      </c>
      <c r="HC23" s="387"/>
      <c r="HD23" s="388"/>
      <c r="HE23" s="389"/>
      <c r="HF23" s="390"/>
      <c r="HG23" s="388"/>
      <c r="HH23" s="388"/>
      <c r="HI23" s="388"/>
      <c r="HJ23" s="388"/>
      <c r="HK23" s="388"/>
      <c r="HL23" s="391"/>
      <c r="HM23" s="392"/>
    </row>
    <row r="24" spans="1:221" ht="20.25" customHeight="1">
      <c r="A24" s="138" t="s">
        <v>21</v>
      </c>
      <c r="B24" s="121">
        <v>898486</v>
      </c>
      <c r="C24" s="125">
        <v>2625847</v>
      </c>
      <c r="D24" s="124">
        <v>3524333</v>
      </c>
      <c r="E24" s="121">
        <v>0</v>
      </c>
      <c r="F24" s="125">
        <v>9045942</v>
      </c>
      <c r="G24" s="125">
        <v>6616647</v>
      </c>
      <c r="H24" s="125">
        <v>7051490</v>
      </c>
      <c r="I24" s="125">
        <v>7235082</v>
      </c>
      <c r="J24" s="125">
        <v>2430291</v>
      </c>
      <c r="K24" s="209">
        <v>32379452</v>
      </c>
      <c r="L24" s="127">
        <v>35903785</v>
      </c>
      <c r="M24" s="121">
        <v>248060</v>
      </c>
      <c r="N24" s="125">
        <v>644575</v>
      </c>
      <c r="O24" s="124">
        <v>892635</v>
      </c>
      <c r="P24" s="121">
        <v>0</v>
      </c>
      <c r="Q24" s="125">
        <v>2346557</v>
      </c>
      <c r="R24" s="125">
        <v>1386529</v>
      </c>
      <c r="S24" s="125">
        <v>1407259</v>
      </c>
      <c r="T24" s="125">
        <v>2893407</v>
      </c>
      <c r="U24" s="125">
        <v>1169134</v>
      </c>
      <c r="V24" s="124">
        <v>9202886</v>
      </c>
      <c r="W24" s="127">
        <v>10095521</v>
      </c>
      <c r="X24" s="121">
        <v>180668</v>
      </c>
      <c r="Y24" s="125">
        <v>310984</v>
      </c>
      <c r="Z24" s="124">
        <v>491652</v>
      </c>
      <c r="AA24" s="121">
        <v>0</v>
      </c>
      <c r="AB24" s="125">
        <v>1214813</v>
      </c>
      <c r="AC24" s="125">
        <v>849814</v>
      </c>
      <c r="AD24" s="125">
        <v>637648</v>
      </c>
      <c r="AE24" s="125">
        <v>2290360</v>
      </c>
      <c r="AF24" s="125">
        <v>764408</v>
      </c>
      <c r="AG24" s="124">
        <v>5757043</v>
      </c>
      <c r="AH24" s="127">
        <v>6248695</v>
      </c>
      <c r="AI24" s="121">
        <v>0</v>
      </c>
      <c r="AJ24" s="125">
        <v>0</v>
      </c>
      <c r="AK24" s="124">
        <v>0</v>
      </c>
      <c r="AL24" s="121">
        <v>0</v>
      </c>
      <c r="AM24" s="125">
        <v>0</v>
      </c>
      <c r="AN24" s="125">
        <v>44261</v>
      </c>
      <c r="AO24" s="125">
        <v>155308</v>
      </c>
      <c r="AP24" s="125">
        <v>31909</v>
      </c>
      <c r="AQ24" s="125">
        <v>152403</v>
      </c>
      <c r="AR24" s="124">
        <v>383881</v>
      </c>
      <c r="AS24" s="127">
        <v>383881</v>
      </c>
      <c r="AT24" s="121">
        <v>25008</v>
      </c>
      <c r="AU24" s="125">
        <v>216656</v>
      </c>
      <c r="AV24" s="124">
        <v>241664</v>
      </c>
      <c r="AW24" s="121">
        <v>0</v>
      </c>
      <c r="AX24" s="125">
        <v>616791</v>
      </c>
      <c r="AY24" s="125">
        <v>184479</v>
      </c>
      <c r="AZ24" s="125">
        <v>375812</v>
      </c>
      <c r="BA24" s="125">
        <v>207863</v>
      </c>
      <c r="BB24" s="125">
        <v>80321</v>
      </c>
      <c r="BC24" s="124">
        <v>1465266</v>
      </c>
      <c r="BD24" s="127">
        <v>1706930</v>
      </c>
      <c r="BE24" s="121">
        <v>0</v>
      </c>
      <c r="BF24" s="125">
        <v>15271</v>
      </c>
      <c r="BG24" s="123">
        <v>15271</v>
      </c>
      <c r="BH24" s="122">
        <v>0</v>
      </c>
      <c r="BI24" s="125">
        <v>174697</v>
      </c>
      <c r="BJ24" s="125">
        <v>67871</v>
      </c>
      <c r="BK24" s="125">
        <v>31459</v>
      </c>
      <c r="BL24" s="125">
        <v>31955</v>
      </c>
      <c r="BM24" s="125">
        <v>88026</v>
      </c>
      <c r="BN24" s="124">
        <v>394008</v>
      </c>
      <c r="BO24" s="127">
        <v>409279</v>
      </c>
      <c r="BP24" s="121">
        <v>42384</v>
      </c>
      <c r="BQ24" s="125">
        <v>101664</v>
      </c>
      <c r="BR24" s="124">
        <v>144048</v>
      </c>
      <c r="BS24" s="121">
        <v>0</v>
      </c>
      <c r="BT24" s="125">
        <v>340256</v>
      </c>
      <c r="BU24" s="125">
        <v>240104</v>
      </c>
      <c r="BV24" s="125">
        <v>207032</v>
      </c>
      <c r="BW24" s="125">
        <v>331320</v>
      </c>
      <c r="BX24" s="125">
        <v>83976</v>
      </c>
      <c r="BY24" s="124">
        <v>1202688</v>
      </c>
      <c r="BZ24" s="127">
        <v>1346736</v>
      </c>
      <c r="CA24" s="121">
        <v>322826</v>
      </c>
      <c r="CB24" s="125">
        <v>1086302</v>
      </c>
      <c r="CC24" s="124">
        <v>1409128</v>
      </c>
      <c r="CD24" s="121">
        <v>0</v>
      </c>
      <c r="CE24" s="125">
        <v>3232885</v>
      </c>
      <c r="CF24" s="125">
        <v>2783152</v>
      </c>
      <c r="CG24" s="125">
        <v>1983920</v>
      </c>
      <c r="CH24" s="125">
        <v>610287</v>
      </c>
      <c r="CI24" s="125">
        <v>142885</v>
      </c>
      <c r="CJ24" s="124">
        <v>8753129</v>
      </c>
      <c r="CK24" s="127">
        <v>10162257</v>
      </c>
      <c r="CL24" s="121">
        <v>286019</v>
      </c>
      <c r="CM24" s="125">
        <v>946313</v>
      </c>
      <c r="CN24" s="124">
        <v>1232332</v>
      </c>
      <c r="CO24" s="122">
        <v>0</v>
      </c>
      <c r="CP24" s="125">
        <v>2386992</v>
      </c>
      <c r="CQ24" s="125">
        <v>1894442</v>
      </c>
      <c r="CR24" s="125">
        <v>1221269</v>
      </c>
      <c r="CS24" s="125">
        <v>505667</v>
      </c>
      <c r="CT24" s="125">
        <v>37677</v>
      </c>
      <c r="CU24" s="124">
        <v>6046047</v>
      </c>
      <c r="CV24" s="127">
        <v>7278379</v>
      </c>
      <c r="CW24" s="121">
        <v>36807</v>
      </c>
      <c r="CX24" s="125">
        <v>139989</v>
      </c>
      <c r="CY24" s="124">
        <v>176796</v>
      </c>
      <c r="CZ24" s="121">
        <v>0</v>
      </c>
      <c r="DA24" s="125">
        <v>845893</v>
      </c>
      <c r="DB24" s="125">
        <v>888710</v>
      </c>
      <c r="DC24" s="125">
        <v>762651</v>
      </c>
      <c r="DD24" s="125">
        <v>104620</v>
      </c>
      <c r="DE24" s="125">
        <v>105208</v>
      </c>
      <c r="DF24" s="124">
        <v>2707082</v>
      </c>
      <c r="DG24" s="127">
        <v>2883878</v>
      </c>
      <c r="DH24" s="121">
        <v>60673</v>
      </c>
      <c r="DI24" s="125">
        <v>65896</v>
      </c>
      <c r="DJ24" s="123">
        <v>126569</v>
      </c>
      <c r="DK24" s="122">
        <v>0</v>
      </c>
      <c r="DL24" s="125">
        <v>254955</v>
      </c>
      <c r="DM24" s="125">
        <v>617885</v>
      </c>
      <c r="DN24" s="125">
        <v>1488454</v>
      </c>
      <c r="DO24" s="125">
        <v>896043</v>
      </c>
      <c r="DP24" s="125">
        <v>73108</v>
      </c>
      <c r="DQ24" s="124">
        <v>3330445</v>
      </c>
      <c r="DR24" s="127">
        <v>3457014</v>
      </c>
      <c r="DS24" s="121">
        <v>60673</v>
      </c>
      <c r="DT24" s="125">
        <v>65896</v>
      </c>
      <c r="DU24" s="124">
        <v>126569</v>
      </c>
      <c r="DV24" s="121">
        <v>0</v>
      </c>
      <c r="DW24" s="125">
        <v>254955</v>
      </c>
      <c r="DX24" s="125">
        <v>617885</v>
      </c>
      <c r="DY24" s="125">
        <v>1252467</v>
      </c>
      <c r="DZ24" s="125">
        <v>786155</v>
      </c>
      <c r="EA24" s="125">
        <v>26097</v>
      </c>
      <c r="EB24" s="124">
        <v>2937559</v>
      </c>
      <c r="EC24" s="127">
        <v>3064128</v>
      </c>
      <c r="ED24" s="121">
        <v>0</v>
      </c>
      <c r="EE24" s="123">
        <v>0</v>
      </c>
      <c r="EF24" s="124">
        <v>0</v>
      </c>
      <c r="EG24" s="121">
        <v>0</v>
      </c>
      <c r="EH24" s="125">
        <v>0</v>
      </c>
      <c r="EI24" s="125">
        <v>0</v>
      </c>
      <c r="EJ24" s="125">
        <v>235987</v>
      </c>
      <c r="EK24" s="125">
        <v>109888</v>
      </c>
      <c r="EL24" s="125">
        <v>47011</v>
      </c>
      <c r="EM24" s="123">
        <v>392886</v>
      </c>
      <c r="EN24" s="127">
        <v>392886</v>
      </c>
      <c r="EO24" s="121">
        <v>0</v>
      </c>
      <c r="EP24" s="125">
        <v>0</v>
      </c>
      <c r="EQ24" s="123">
        <v>0</v>
      </c>
      <c r="ER24" s="122">
        <v>0</v>
      </c>
      <c r="ES24" s="125">
        <v>0</v>
      </c>
      <c r="ET24" s="125">
        <v>0</v>
      </c>
      <c r="EU24" s="125">
        <v>0</v>
      </c>
      <c r="EV24" s="125">
        <v>0</v>
      </c>
      <c r="EW24" s="125">
        <v>0</v>
      </c>
      <c r="EX24" s="124">
        <v>0</v>
      </c>
      <c r="EY24" s="127">
        <v>0</v>
      </c>
      <c r="EZ24" s="121">
        <v>115152</v>
      </c>
      <c r="FA24" s="125">
        <v>145816</v>
      </c>
      <c r="FB24" s="124">
        <v>260968</v>
      </c>
      <c r="FC24" s="121">
        <v>0</v>
      </c>
      <c r="FD24" s="125">
        <v>428216</v>
      </c>
      <c r="FE24" s="125">
        <v>597630</v>
      </c>
      <c r="FF24" s="125">
        <v>463904</v>
      </c>
      <c r="FG24" s="125">
        <v>340880</v>
      </c>
      <c r="FH24" s="125">
        <v>233696</v>
      </c>
      <c r="FI24" s="124">
        <v>2064326</v>
      </c>
      <c r="FJ24" s="127">
        <v>2325294</v>
      </c>
      <c r="FK24" s="126">
        <v>93408</v>
      </c>
      <c r="FL24" s="125">
        <v>145816</v>
      </c>
      <c r="FM24" s="123">
        <v>239224</v>
      </c>
      <c r="FN24" s="122">
        <v>0</v>
      </c>
      <c r="FO24" s="125">
        <v>428216</v>
      </c>
      <c r="FP24" s="125">
        <v>497424</v>
      </c>
      <c r="FQ24" s="125">
        <v>455128</v>
      </c>
      <c r="FR24" s="125">
        <v>340880</v>
      </c>
      <c r="FS24" s="125">
        <v>233696</v>
      </c>
      <c r="FT24" s="124">
        <v>1955344</v>
      </c>
      <c r="FU24" s="371">
        <v>2194568</v>
      </c>
      <c r="FV24" s="126">
        <v>21744</v>
      </c>
      <c r="FW24" s="125">
        <v>0</v>
      </c>
      <c r="FX24" s="123">
        <v>21744</v>
      </c>
      <c r="FY24" s="122">
        <v>0</v>
      </c>
      <c r="FZ24" s="125">
        <v>0</v>
      </c>
      <c r="GA24" s="125">
        <v>0</v>
      </c>
      <c r="GB24" s="125">
        <v>8776</v>
      </c>
      <c r="GC24" s="125">
        <v>0</v>
      </c>
      <c r="GD24" s="125">
        <v>0</v>
      </c>
      <c r="GE24" s="124">
        <v>8776</v>
      </c>
      <c r="GF24" s="127">
        <v>30520</v>
      </c>
      <c r="GG24" s="121">
        <v>0</v>
      </c>
      <c r="GH24" s="125">
        <v>0</v>
      </c>
      <c r="GI24" s="124">
        <v>0</v>
      </c>
      <c r="GJ24" s="121">
        <v>0</v>
      </c>
      <c r="GK24" s="125">
        <v>0</v>
      </c>
      <c r="GL24" s="125">
        <v>100206</v>
      </c>
      <c r="GM24" s="125">
        <v>0</v>
      </c>
      <c r="GN24" s="125">
        <v>0</v>
      </c>
      <c r="GO24" s="125">
        <v>0</v>
      </c>
      <c r="GP24" s="123">
        <v>100206</v>
      </c>
      <c r="GQ24" s="127">
        <v>100206</v>
      </c>
      <c r="GR24" s="121">
        <v>151775</v>
      </c>
      <c r="GS24" s="125">
        <v>683258</v>
      </c>
      <c r="GT24" s="123">
        <v>835033</v>
      </c>
      <c r="GU24" s="122">
        <v>0</v>
      </c>
      <c r="GV24" s="125">
        <v>2783329</v>
      </c>
      <c r="GW24" s="125">
        <v>1231451</v>
      </c>
      <c r="GX24" s="125">
        <v>1707953</v>
      </c>
      <c r="GY24" s="125">
        <v>2494465</v>
      </c>
      <c r="GZ24" s="125">
        <v>811468</v>
      </c>
      <c r="HA24" s="124">
        <v>9028666</v>
      </c>
      <c r="HB24" s="120">
        <v>9863699</v>
      </c>
      <c r="HC24" s="387"/>
      <c r="HD24" s="388"/>
      <c r="HE24" s="389"/>
      <c r="HF24" s="390"/>
      <c r="HG24" s="388"/>
      <c r="HH24" s="388"/>
      <c r="HI24" s="388"/>
      <c r="HJ24" s="388"/>
      <c r="HK24" s="388"/>
      <c r="HL24" s="391"/>
      <c r="HM24" s="392"/>
    </row>
    <row r="25" spans="1:221" ht="20.25" customHeight="1">
      <c r="A25" s="138" t="s">
        <v>22</v>
      </c>
      <c r="B25" s="121">
        <v>993495</v>
      </c>
      <c r="C25" s="125">
        <v>1659315</v>
      </c>
      <c r="D25" s="124">
        <v>2652810</v>
      </c>
      <c r="E25" s="120">
        <v>0</v>
      </c>
      <c r="F25" s="125">
        <v>4254640</v>
      </c>
      <c r="G25" s="125">
        <v>4670766</v>
      </c>
      <c r="H25" s="125">
        <v>6586178</v>
      </c>
      <c r="I25" s="125">
        <v>4450715</v>
      </c>
      <c r="J25" s="125">
        <v>2236062</v>
      </c>
      <c r="K25" s="209">
        <v>22198361</v>
      </c>
      <c r="L25" s="127">
        <v>24851171</v>
      </c>
      <c r="M25" s="121">
        <v>297248</v>
      </c>
      <c r="N25" s="125">
        <v>589786</v>
      </c>
      <c r="O25" s="124">
        <v>887034</v>
      </c>
      <c r="P25" s="121">
        <v>0</v>
      </c>
      <c r="Q25" s="125">
        <v>1038464</v>
      </c>
      <c r="R25" s="125">
        <v>911242</v>
      </c>
      <c r="S25" s="125">
        <v>2002605</v>
      </c>
      <c r="T25" s="125">
        <v>1068364</v>
      </c>
      <c r="U25" s="125">
        <v>909774</v>
      </c>
      <c r="V25" s="124">
        <v>5930449</v>
      </c>
      <c r="W25" s="127">
        <v>6817483</v>
      </c>
      <c r="X25" s="121">
        <v>161911</v>
      </c>
      <c r="Y25" s="125">
        <v>352610</v>
      </c>
      <c r="Z25" s="124">
        <v>514521</v>
      </c>
      <c r="AA25" s="121">
        <v>0</v>
      </c>
      <c r="AB25" s="125">
        <v>556240</v>
      </c>
      <c r="AC25" s="125">
        <v>505959</v>
      </c>
      <c r="AD25" s="125">
        <v>1063355</v>
      </c>
      <c r="AE25" s="125">
        <v>736707</v>
      </c>
      <c r="AF25" s="125">
        <v>431241</v>
      </c>
      <c r="AG25" s="124">
        <v>3293502</v>
      </c>
      <c r="AH25" s="127">
        <v>3808023</v>
      </c>
      <c r="AI25" s="121">
        <v>0</v>
      </c>
      <c r="AJ25" s="125">
        <v>0</v>
      </c>
      <c r="AK25" s="124">
        <v>0</v>
      </c>
      <c r="AL25" s="121">
        <v>0</v>
      </c>
      <c r="AM25" s="125">
        <v>0</v>
      </c>
      <c r="AN25" s="125">
        <v>0</v>
      </c>
      <c r="AO25" s="125">
        <v>21844</v>
      </c>
      <c r="AP25" s="125">
        <v>75313</v>
      </c>
      <c r="AQ25" s="125">
        <v>207809</v>
      </c>
      <c r="AR25" s="124">
        <v>304966</v>
      </c>
      <c r="AS25" s="127">
        <v>304966</v>
      </c>
      <c r="AT25" s="121">
        <v>88585</v>
      </c>
      <c r="AU25" s="125">
        <v>206280</v>
      </c>
      <c r="AV25" s="124">
        <v>294865</v>
      </c>
      <c r="AW25" s="121">
        <v>0</v>
      </c>
      <c r="AX25" s="125">
        <v>228201</v>
      </c>
      <c r="AY25" s="125">
        <v>165315</v>
      </c>
      <c r="AZ25" s="125">
        <v>603805</v>
      </c>
      <c r="BA25" s="125">
        <v>87628</v>
      </c>
      <c r="BB25" s="125">
        <v>111363</v>
      </c>
      <c r="BC25" s="124">
        <v>1196312</v>
      </c>
      <c r="BD25" s="127">
        <v>1491177</v>
      </c>
      <c r="BE25" s="121">
        <v>0</v>
      </c>
      <c r="BF25" s="125">
        <v>0</v>
      </c>
      <c r="BG25" s="123">
        <v>0</v>
      </c>
      <c r="BH25" s="122">
        <v>0</v>
      </c>
      <c r="BI25" s="125">
        <v>16103</v>
      </c>
      <c r="BJ25" s="125">
        <v>36960</v>
      </c>
      <c r="BK25" s="125">
        <v>20857</v>
      </c>
      <c r="BL25" s="125">
        <v>10676</v>
      </c>
      <c r="BM25" s="125">
        <v>36129</v>
      </c>
      <c r="BN25" s="124">
        <v>120725</v>
      </c>
      <c r="BO25" s="127">
        <v>120725</v>
      </c>
      <c r="BP25" s="121">
        <v>46752</v>
      </c>
      <c r="BQ25" s="125">
        <v>30896</v>
      </c>
      <c r="BR25" s="124">
        <v>77648</v>
      </c>
      <c r="BS25" s="121">
        <v>0</v>
      </c>
      <c r="BT25" s="125">
        <v>237920</v>
      </c>
      <c r="BU25" s="125">
        <v>203008</v>
      </c>
      <c r="BV25" s="125">
        <v>292744</v>
      </c>
      <c r="BW25" s="125">
        <v>158040</v>
      </c>
      <c r="BX25" s="125">
        <v>123232</v>
      </c>
      <c r="BY25" s="124">
        <v>1014944</v>
      </c>
      <c r="BZ25" s="127">
        <v>1092592</v>
      </c>
      <c r="CA25" s="121">
        <v>347910</v>
      </c>
      <c r="CB25" s="125">
        <v>991273</v>
      </c>
      <c r="CC25" s="124">
        <v>1339183</v>
      </c>
      <c r="CD25" s="121">
        <v>0</v>
      </c>
      <c r="CE25" s="125">
        <v>1636180</v>
      </c>
      <c r="CF25" s="125">
        <v>1979176</v>
      </c>
      <c r="CG25" s="125">
        <v>1642965</v>
      </c>
      <c r="CH25" s="125">
        <v>1321659</v>
      </c>
      <c r="CI25" s="125">
        <v>341442</v>
      </c>
      <c r="CJ25" s="124">
        <v>6921422</v>
      </c>
      <c r="CK25" s="127">
        <v>8260605</v>
      </c>
      <c r="CL25" s="121">
        <v>311175</v>
      </c>
      <c r="CM25" s="125">
        <v>924792</v>
      </c>
      <c r="CN25" s="124">
        <v>1235967</v>
      </c>
      <c r="CO25" s="122">
        <v>0</v>
      </c>
      <c r="CP25" s="125">
        <v>1328772</v>
      </c>
      <c r="CQ25" s="125">
        <v>1471965</v>
      </c>
      <c r="CR25" s="125">
        <v>1575159</v>
      </c>
      <c r="CS25" s="125">
        <v>948777</v>
      </c>
      <c r="CT25" s="125">
        <v>211029</v>
      </c>
      <c r="CU25" s="124">
        <v>5535702</v>
      </c>
      <c r="CV25" s="127">
        <v>6771669</v>
      </c>
      <c r="CW25" s="121">
        <v>36735</v>
      </c>
      <c r="CX25" s="125">
        <v>66481</v>
      </c>
      <c r="CY25" s="124">
        <v>103216</v>
      </c>
      <c r="CZ25" s="121">
        <v>0</v>
      </c>
      <c r="DA25" s="125">
        <v>307408</v>
      </c>
      <c r="DB25" s="125">
        <v>507211</v>
      </c>
      <c r="DC25" s="125">
        <v>67806</v>
      </c>
      <c r="DD25" s="125">
        <v>372882</v>
      </c>
      <c r="DE25" s="125">
        <v>130413</v>
      </c>
      <c r="DF25" s="124">
        <v>1385720</v>
      </c>
      <c r="DG25" s="127">
        <v>1488936</v>
      </c>
      <c r="DH25" s="121">
        <v>0</v>
      </c>
      <c r="DI25" s="125">
        <v>20576</v>
      </c>
      <c r="DJ25" s="123">
        <v>20576</v>
      </c>
      <c r="DK25" s="122">
        <v>0</v>
      </c>
      <c r="DL25" s="125">
        <v>85553</v>
      </c>
      <c r="DM25" s="125">
        <v>384100</v>
      </c>
      <c r="DN25" s="125">
        <v>586323</v>
      </c>
      <c r="DO25" s="125">
        <v>955043</v>
      </c>
      <c r="DP25" s="125">
        <v>130818</v>
      </c>
      <c r="DQ25" s="124">
        <v>2141837</v>
      </c>
      <c r="DR25" s="127">
        <v>2162413</v>
      </c>
      <c r="DS25" s="121">
        <v>0</v>
      </c>
      <c r="DT25" s="125">
        <v>20576</v>
      </c>
      <c r="DU25" s="124">
        <v>20576</v>
      </c>
      <c r="DV25" s="121">
        <v>0</v>
      </c>
      <c r="DW25" s="125">
        <v>85553</v>
      </c>
      <c r="DX25" s="125">
        <v>368334</v>
      </c>
      <c r="DY25" s="125">
        <v>586323</v>
      </c>
      <c r="DZ25" s="125">
        <v>800543</v>
      </c>
      <c r="EA25" s="125">
        <v>130818</v>
      </c>
      <c r="EB25" s="124">
        <v>1971571</v>
      </c>
      <c r="EC25" s="127">
        <v>1992147</v>
      </c>
      <c r="ED25" s="121">
        <v>0</v>
      </c>
      <c r="EE25" s="123">
        <v>0</v>
      </c>
      <c r="EF25" s="124">
        <v>0</v>
      </c>
      <c r="EG25" s="121">
        <v>0</v>
      </c>
      <c r="EH25" s="125">
        <v>0</v>
      </c>
      <c r="EI25" s="125">
        <v>15766</v>
      </c>
      <c r="EJ25" s="125">
        <v>0</v>
      </c>
      <c r="EK25" s="125">
        <v>154500</v>
      </c>
      <c r="EL25" s="125">
        <v>0</v>
      </c>
      <c r="EM25" s="123">
        <v>170266</v>
      </c>
      <c r="EN25" s="127">
        <v>170266</v>
      </c>
      <c r="EO25" s="121">
        <v>0</v>
      </c>
      <c r="EP25" s="125">
        <v>0</v>
      </c>
      <c r="EQ25" s="123">
        <v>0</v>
      </c>
      <c r="ER25" s="122">
        <v>0</v>
      </c>
      <c r="ES25" s="125">
        <v>0</v>
      </c>
      <c r="ET25" s="125">
        <v>0</v>
      </c>
      <c r="EU25" s="125">
        <v>0</v>
      </c>
      <c r="EV25" s="125">
        <v>0</v>
      </c>
      <c r="EW25" s="125">
        <v>0</v>
      </c>
      <c r="EX25" s="124">
        <v>0</v>
      </c>
      <c r="EY25" s="127">
        <v>0</v>
      </c>
      <c r="EZ25" s="121">
        <v>143424</v>
      </c>
      <c r="FA25" s="125">
        <v>57680</v>
      </c>
      <c r="FB25" s="124">
        <v>201104</v>
      </c>
      <c r="FC25" s="121">
        <v>0</v>
      </c>
      <c r="FD25" s="125">
        <v>261424</v>
      </c>
      <c r="FE25" s="125">
        <v>479086</v>
      </c>
      <c r="FF25" s="125">
        <v>506166</v>
      </c>
      <c r="FG25" s="125">
        <v>576016</v>
      </c>
      <c r="FH25" s="125">
        <v>188448</v>
      </c>
      <c r="FI25" s="124">
        <v>2011140</v>
      </c>
      <c r="FJ25" s="127">
        <v>2212244</v>
      </c>
      <c r="FK25" s="126">
        <v>21824</v>
      </c>
      <c r="FL25" s="125">
        <v>57680</v>
      </c>
      <c r="FM25" s="123">
        <v>79504</v>
      </c>
      <c r="FN25" s="122">
        <v>0</v>
      </c>
      <c r="FO25" s="125">
        <v>168544</v>
      </c>
      <c r="FP25" s="125">
        <v>468200</v>
      </c>
      <c r="FQ25" s="125">
        <v>473896</v>
      </c>
      <c r="FR25" s="125">
        <v>513616</v>
      </c>
      <c r="FS25" s="125">
        <v>188448</v>
      </c>
      <c r="FT25" s="124">
        <v>1812704</v>
      </c>
      <c r="FU25" s="371">
        <v>1892208</v>
      </c>
      <c r="FV25" s="126">
        <v>0</v>
      </c>
      <c r="FW25" s="125">
        <v>0</v>
      </c>
      <c r="FX25" s="123">
        <v>0</v>
      </c>
      <c r="FY25" s="122">
        <v>0</v>
      </c>
      <c r="FZ25" s="125">
        <v>0</v>
      </c>
      <c r="GA25" s="125">
        <v>10886</v>
      </c>
      <c r="GB25" s="125">
        <v>32270</v>
      </c>
      <c r="GC25" s="125">
        <v>0</v>
      </c>
      <c r="GD25" s="125">
        <v>0</v>
      </c>
      <c r="GE25" s="124">
        <v>43156</v>
      </c>
      <c r="GF25" s="127">
        <v>43156</v>
      </c>
      <c r="GG25" s="121">
        <v>121600</v>
      </c>
      <c r="GH25" s="125">
        <v>0</v>
      </c>
      <c r="GI25" s="124">
        <v>121600</v>
      </c>
      <c r="GJ25" s="121">
        <v>0</v>
      </c>
      <c r="GK25" s="125">
        <v>92880</v>
      </c>
      <c r="GL25" s="125">
        <v>0</v>
      </c>
      <c r="GM25" s="125">
        <v>0</v>
      </c>
      <c r="GN25" s="125">
        <v>62400</v>
      </c>
      <c r="GO25" s="125">
        <v>0</v>
      </c>
      <c r="GP25" s="123">
        <v>155280</v>
      </c>
      <c r="GQ25" s="127">
        <v>276880</v>
      </c>
      <c r="GR25" s="121">
        <v>204913</v>
      </c>
      <c r="GS25" s="125">
        <v>0</v>
      </c>
      <c r="GT25" s="123">
        <v>204913</v>
      </c>
      <c r="GU25" s="122">
        <v>0</v>
      </c>
      <c r="GV25" s="125">
        <v>1233019</v>
      </c>
      <c r="GW25" s="125">
        <v>917162</v>
      </c>
      <c r="GX25" s="125">
        <v>1848119</v>
      </c>
      <c r="GY25" s="125">
        <v>529633</v>
      </c>
      <c r="GZ25" s="125">
        <v>665580</v>
      </c>
      <c r="HA25" s="124">
        <v>5193513</v>
      </c>
      <c r="HB25" s="120">
        <v>5398426</v>
      </c>
      <c r="HC25" s="387"/>
      <c r="HD25" s="388"/>
      <c r="HE25" s="389"/>
      <c r="HF25" s="390"/>
      <c r="HG25" s="388"/>
      <c r="HH25" s="388"/>
      <c r="HI25" s="388"/>
      <c r="HJ25" s="388"/>
      <c r="HK25" s="388"/>
      <c r="HL25" s="391"/>
      <c r="HM25" s="392"/>
    </row>
    <row r="26" spans="1:221" ht="20.25" customHeight="1">
      <c r="A26" s="138" t="s">
        <v>23</v>
      </c>
      <c r="B26" s="121">
        <v>316114</v>
      </c>
      <c r="C26" s="125">
        <v>482820</v>
      </c>
      <c r="D26" s="124">
        <v>798934</v>
      </c>
      <c r="E26" s="120">
        <v>0</v>
      </c>
      <c r="F26" s="125">
        <v>2815654</v>
      </c>
      <c r="G26" s="125">
        <v>3043159</v>
      </c>
      <c r="H26" s="125">
        <v>2333317</v>
      </c>
      <c r="I26" s="125">
        <v>1597236</v>
      </c>
      <c r="J26" s="125">
        <v>1926240</v>
      </c>
      <c r="K26" s="209">
        <v>11715606</v>
      </c>
      <c r="L26" s="127">
        <v>12514540</v>
      </c>
      <c r="M26" s="121">
        <v>20288</v>
      </c>
      <c r="N26" s="125">
        <v>164027</v>
      </c>
      <c r="O26" s="124">
        <v>184315</v>
      </c>
      <c r="P26" s="121">
        <v>0</v>
      </c>
      <c r="Q26" s="125">
        <v>638487</v>
      </c>
      <c r="R26" s="125">
        <v>873473</v>
      </c>
      <c r="S26" s="125">
        <v>250371</v>
      </c>
      <c r="T26" s="125">
        <v>325228</v>
      </c>
      <c r="U26" s="125">
        <v>691248</v>
      </c>
      <c r="V26" s="124">
        <v>2778807</v>
      </c>
      <c r="W26" s="127">
        <v>2963122</v>
      </c>
      <c r="X26" s="121">
        <v>20288</v>
      </c>
      <c r="Y26" s="125">
        <v>30432</v>
      </c>
      <c r="Z26" s="124">
        <v>50720</v>
      </c>
      <c r="AA26" s="121">
        <v>0</v>
      </c>
      <c r="AB26" s="125">
        <v>371323</v>
      </c>
      <c r="AC26" s="125">
        <v>448200</v>
      </c>
      <c r="AD26" s="125">
        <v>120075</v>
      </c>
      <c r="AE26" s="125">
        <v>0</v>
      </c>
      <c r="AF26" s="125">
        <v>258452</v>
      </c>
      <c r="AG26" s="124">
        <v>1198050</v>
      </c>
      <c r="AH26" s="127">
        <v>1248770</v>
      </c>
      <c r="AI26" s="121">
        <v>0</v>
      </c>
      <c r="AJ26" s="125">
        <v>48288</v>
      </c>
      <c r="AK26" s="124">
        <v>48288</v>
      </c>
      <c r="AL26" s="121">
        <v>0</v>
      </c>
      <c r="AM26" s="125">
        <v>0</v>
      </c>
      <c r="AN26" s="125">
        <v>115654</v>
      </c>
      <c r="AO26" s="125">
        <v>51040</v>
      </c>
      <c r="AP26" s="125">
        <v>135561</v>
      </c>
      <c r="AQ26" s="125">
        <v>179252</v>
      </c>
      <c r="AR26" s="124">
        <v>481507</v>
      </c>
      <c r="AS26" s="127">
        <v>529795</v>
      </c>
      <c r="AT26" s="121">
        <v>0</v>
      </c>
      <c r="AU26" s="125">
        <v>34923</v>
      </c>
      <c r="AV26" s="124">
        <v>34923</v>
      </c>
      <c r="AW26" s="121">
        <v>0</v>
      </c>
      <c r="AX26" s="125">
        <v>172838</v>
      </c>
      <c r="AY26" s="125">
        <v>192064</v>
      </c>
      <c r="AZ26" s="125">
        <v>26688</v>
      </c>
      <c r="BA26" s="125">
        <v>97531</v>
      </c>
      <c r="BB26" s="125">
        <v>218280</v>
      </c>
      <c r="BC26" s="124">
        <v>707401</v>
      </c>
      <c r="BD26" s="127">
        <v>742324</v>
      </c>
      <c r="BE26" s="121">
        <v>0</v>
      </c>
      <c r="BF26" s="125">
        <v>44352</v>
      </c>
      <c r="BG26" s="123">
        <v>44352</v>
      </c>
      <c r="BH26" s="122">
        <v>0</v>
      </c>
      <c r="BI26" s="125">
        <v>18078</v>
      </c>
      <c r="BJ26" s="125">
        <v>107731</v>
      </c>
      <c r="BK26" s="125">
        <v>0</v>
      </c>
      <c r="BL26" s="125">
        <v>68232</v>
      </c>
      <c r="BM26" s="125">
        <v>0</v>
      </c>
      <c r="BN26" s="124">
        <v>194041</v>
      </c>
      <c r="BO26" s="127">
        <v>238393</v>
      </c>
      <c r="BP26" s="121">
        <v>0</v>
      </c>
      <c r="BQ26" s="125">
        <v>6032</v>
      </c>
      <c r="BR26" s="124">
        <v>6032</v>
      </c>
      <c r="BS26" s="121">
        <v>0</v>
      </c>
      <c r="BT26" s="125">
        <v>76248</v>
      </c>
      <c r="BU26" s="125">
        <v>9824</v>
      </c>
      <c r="BV26" s="125">
        <v>52568</v>
      </c>
      <c r="BW26" s="125">
        <v>23904</v>
      </c>
      <c r="BX26" s="125">
        <v>35264</v>
      </c>
      <c r="BY26" s="124">
        <v>197808</v>
      </c>
      <c r="BZ26" s="127">
        <v>203840</v>
      </c>
      <c r="CA26" s="121">
        <v>180392</v>
      </c>
      <c r="CB26" s="125">
        <v>151113</v>
      </c>
      <c r="CC26" s="124">
        <v>331505</v>
      </c>
      <c r="CD26" s="121">
        <v>0</v>
      </c>
      <c r="CE26" s="125">
        <v>1200735</v>
      </c>
      <c r="CF26" s="125">
        <v>1355428</v>
      </c>
      <c r="CG26" s="125">
        <v>777417</v>
      </c>
      <c r="CH26" s="125">
        <v>421880</v>
      </c>
      <c r="CI26" s="125">
        <v>191080</v>
      </c>
      <c r="CJ26" s="124">
        <v>3946540</v>
      </c>
      <c r="CK26" s="127">
        <v>4278045</v>
      </c>
      <c r="CL26" s="121">
        <v>163144</v>
      </c>
      <c r="CM26" s="125">
        <v>115472</v>
      </c>
      <c r="CN26" s="124">
        <v>278616</v>
      </c>
      <c r="CO26" s="122">
        <v>0</v>
      </c>
      <c r="CP26" s="125">
        <v>1008702</v>
      </c>
      <c r="CQ26" s="125">
        <v>867298</v>
      </c>
      <c r="CR26" s="125">
        <v>392382</v>
      </c>
      <c r="CS26" s="125">
        <v>297936</v>
      </c>
      <c r="CT26" s="125">
        <v>132968</v>
      </c>
      <c r="CU26" s="124">
        <v>2699286</v>
      </c>
      <c r="CV26" s="127">
        <v>2977902</v>
      </c>
      <c r="CW26" s="121">
        <v>17248</v>
      </c>
      <c r="CX26" s="125">
        <v>35641</v>
      </c>
      <c r="CY26" s="124">
        <v>52889</v>
      </c>
      <c r="CZ26" s="121">
        <v>0</v>
      </c>
      <c r="DA26" s="125">
        <v>192033</v>
      </c>
      <c r="DB26" s="125">
        <v>488130</v>
      </c>
      <c r="DC26" s="125">
        <v>385035</v>
      </c>
      <c r="DD26" s="125">
        <v>123944</v>
      </c>
      <c r="DE26" s="125">
        <v>58112</v>
      </c>
      <c r="DF26" s="124">
        <v>1247254</v>
      </c>
      <c r="DG26" s="127">
        <v>1300143</v>
      </c>
      <c r="DH26" s="121">
        <v>0</v>
      </c>
      <c r="DI26" s="125">
        <v>0</v>
      </c>
      <c r="DJ26" s="123">
        <v>0</v>
      </c>
      <c r="DK26" s="122">
        <v>0</v>
      </c>
      <c r="DL26" s="125">
        <v>64563</v>
      </c>
      <c r="DM26" s="125">
        <v>192378</v>
      </c>
      <c r="DN26" s="125">
        <v>202109</v>
      </c>
      <c r="DO26" s="125">
        <v>28408</v>
      </c>
      <c r="DP26" s="125">
        <v>61552</v>
      </c>
      <c r="DQ26" s="124">
        <v>549010</v>
      </c>
      <c r="DR26" s="127">
        <v>549010</v>
      </c>
      <c r="DS26" s="121">
        <v>0</v>
      </c>
      <c r="DT26" s="125">
        <v>0</v>
      </c>
      <c r="DU26" s="124">
        <v>0</v>
      </c>
      <c r="DV26" s="121">
        <v>0</v>
      </c>
      <c r="DW26" s="125">
        <v>64563</v>
      </c>
      <c r="DX26" s="125">
        <v>129210</v>
      </c>
      <c r="DY26" s="125">
        <v>74000</v>
      </c>
      <c r="DZ26" s="125">
        <v>0</v>
      </c>
      <c r="EA26" s="125">
        <v>61552</v>
      </c>
      <c r="EB26" s="124">
        <v>329325</v>
      </c>
      <c r="EC26" s="127">
        <v>329325</v>
      </c>
      <c r="ED26" s="121">
        <v>0</v>
      </c>
      <c r="EE26" s="123">
        <v>0</v>
      </c>
      <c r="EF26" s="124">
        <v>0</v>
      </c>
      <c r="EG26" s="121">
        <v>0</v>
      </c>
      <c r="EH26" s="125">
        <v>0</v>
      </c>
      <c r="EI26" s="125">
        <v>63168</v>
      </c>
      <c r="EJ26" s="125">
        <v>128109</v>
      </c>
      <c r="EK26" s="125">
        <v>28408</v>
      </c>
      <c r="EL26" s="125">
        <v>0</v>
      </c>
      <c r="EM26" s="123">
        <v>219685</v>
      </c>
      <c r="EN26" s="127">
        <v>219685</v>
      </c>
      <c r="EO26" s="121">
        <v>0</v>
      </c>
      <c r="EP26" s="125">
        <v>0</v>
      </c>
      <c r="EQ26" s="123">
        <v>0</v>
      </c>
      <c r="ER26" s="122">
        <v>0</v>
      </c>
      <c r="ES26" s="125">
        <v>0</v>
      </c>
      <c r="ET26" s="125">
        <v>0</v>
      </c>
      <c r="EU26" s="125">
        <v>0</v>
      </c>
      <c r="EV26" s="125">
        <v>0</v>
      </c>
      <c r="EW26" s="125">
        <v>0</v>
      </c>
      <c r="EX26" s="124">
        <v>0</v>
      </c>
      <c r="EY26" s="127">
        <v>0</v>
      </c>
      <c r="EZ26" s="121">
        <v>115434</v>
      </c>
      <c r="FA26" s="125">
        <v>86640</v>
      </c>
      <c r="FB26" s="124">
        <v>202074</v>
      </c>
      <c r="FC26" s="121">
        <v>0</v>
      </c>
      <c r="FD26" s="125">
        <v>188784</v>
      </c>
      <c r="FE26" s="125">
        <v>297928</v>
      </c>
      <c r="FF26" s="125">
        <v>195192</v>
      </c>
      <c r="FG26" s="125">
        <v>170024</v>
      </c>
      <c r="FH26" s="125">
        <v>286608</v>
      </c>
      <c r="FI26" s="124">
        <v>1138536</v>
      </c>
      <c r="FJ26" s="127">
        <v>1340610</v>
      </c>
      <c r="FK26" s="126">
        <v>21600</v>
      </c>
      <c r="FL26" s="125">
        <v>19600</v>
      </c>
      <c r="FM26" s="123">
        <v>41200</v>
      </c>
      <c r="FN26" s="122">
        <v>0</v>
      </c>
      <c r="FO26" s="125">
        <v>145152</v>
      </c>
      <c r="FP26" s="125">
        <v>253928</v>
      </c>
      <c r="FQ26" s="125">
        <v>195192</v>
      </c>
      <c r="FR26" s="125">
        <v>160520</v>
      </c>
      <c r="FS26" s="125">
        <v>126608</v>
      </c>
      <c r="FT26" s="124">
        <v>881400</v>
      </c>
      <c r="FU26" s="371">
        <v>922600</v>
      </c>
      <c r="FV26" s="126">
        <v>0</v>
      </c>
      <c r="FW26" s="125">
        <v>67040</v>
      </c>
      <c r="FX26" s="123">
        <v>67040</v>
      </c>
      <c r="FY26" s="122">
        <v>0</v>
      </c>
      <c r="FZ26" s="125">
        <v>0</v>
      </c>
      <c r="GA26" s="125">
        <v>44000</v>
      </c>
      <c r="GB26" s="125">
        <v>0</v>
      </c>
      <c r="GC26" s="125">
        <v>0</v>
      </c>
      <c r="GD26" s="125">
        <v>0</v>
      </c>
      <c r="GE26" s="124">
        <v>44000</v>
      </c>
      <c r="GF26" s="127">
        <v>111040</v>
      </c>
      <c r="GG26" s="121">
        <v>93834</v>
      </c>
      <c r="GH26" s="125">
        <v>0</v>
      </c>
      <c r="GI26" s="124">
        <v>93834</v>
      </c>
      <c r="GJ26" s="121">
        <v>0</v>
      </c>
      <c r="GK26" s="125">
        <v>43632</v>
      </c>
      <c r="GL26" s="125">
        <v>0</v>
      </c>
      <c r="GM26" s="125">
        <v>0</v>
      </c>
      <c r="GN26" s="125">
        <v>9504</v>
      </c>
      <c r="GO26" s="125">
        <v>160000</v>
      </c>
      <c r="GP26" s="123">
        <v>213136</v>
      </c>
      <c r="GQ26" s="127">
        <v>306970</v>
      </c>
      <c r="GR26" s="121">
        <v>0</v>
      </c>
      <c r="GS26" s="125">
        <v>81040</v>
      </c>
      <c r="GT26" s="123">
        <v>81040</v>
      </c>
      <c r="GU26" s="122">
        <v>0</v>
      </c>
      <c r="GV26" s="125">
        <v>723085</v>
      </c>
      <c r="GW26" s="125">
        <v>323952</v>
      </c>
      <c r="GX26" s="125">
        <v>908228</v>
      </c>
      <c r="GY26" s="125">
        <v>651696</v>
      </c>
      <c r="GZ26" s="125">
        <v>695752</v>
      </c>
      <c r="HA26" s="124">
        <v>3302713</v>
      </c>
      <c r="HB26" s="120">
        <v>3383753</v>
      </c>
      <c r="HC26" s="387"/>
      <c r="HD26" s="388"/>
      <c r="HE26" s="389"/>
      <c r="HF26" s="390"/>
      <c r="HG26" s="388"/>
      <c r="HH26" s="388"/>
      <c r="HI26" s="388"/>
      <c r="HJ26" s="388"/>
      <c r="HK26" s="388"/>
      <c r="HL26" s="391"/>
      <c r="HM26" s="392"/>
    </row>
    <row r="27" spans="1:221" ht="20.25" customHeight="1">
      <c r="A27" s="138" t="s">
        <v>24</v>
      </c>
      <c r="B27" s="121">
        <v>372287</v>
      </c>
      <c r="C27" s="125">
        <v>181278</v>
      </c>
      <c r="D27" s="124">
        <v>553565</v>
      </c>
      <c r="E27" s="120">
        <v>0</v>
      </c>
      <c r="F27" s="125">
        <v>3463487</v>
      </c>
      <c r="G27" s="125">
        <v>4725956</v>
      </c>
      <c r="H27" s="125">
        <v>3056550</v>
      </c>
      <c r="I27" s="125">
        <v>2939235</v>
      </c>
      <c r="J27" s="125">
        <v>1533506</v>
      </c>
      <c r="K27" s="209">
        <v>15718734</v>
      </c>
      <c r="L27" s="127">
        <v>16272299</v>
      </c>
      <c r="M27" s="121">
        <v>87000</v>
      </c>
      <c r="N27" s="125">
        <v>15241</v>
      </c>
      <c r="O27" s="124">
        <v>102241</v>
      </c>
      <c r="P27" s="121">
        <v>0</v>
      </c>
      <c r="Q27" s="125">
        <v>463206</v>
      </c>
      <c r="R27" s="125">
        <v>1234198</v>
      </c>
      <c r="S27" s="125">
        <v>757393</v>
      </c>
      <c r="T27" s="125">
        <v>805137</v>
      </c>
      <c r="U27" s="125">
        <v>491510</v>
      </c>
      <c r="V27" s="124">
        <v>3751444</v>
      </c>
      <c r="W27" s="127">
        <v>3853685</v>
      </c>
      <c r="X27" s="121">
        <v>21565</v>
      </c>
      <c r="Y27" s="125">
        <v>10569</v>
      </c>
      <c r="Z27" s="124">
        <v>32134</v>
      </c>
      <c r="AA27" s="121">
        <v>0</v>
      </c>
      <c r="AB27" s="125">
        <v>148092</v>
      </c>
      <c r="AC27" s="125">
        <v>436760</v>
      </c>
      <c r="AD27" s="125">
        <v>414072</v>
      </c>
      <c r="AE27" s="125">
        <v>277275</v>
      </c>
      <c r="AF27" s="125">
        <v>99138</v>
      </c>
      <c r="AG27" s="124">
        <v>1375337</v>
      </c>
      <c r="AH27" s="127">
        <v>1407471</v>
      </c>
      <c r="AI27" s="121">
        <v>0</v>
      </c>
      <c r="AJ27" s="125">
        <v>0</v>
      </c>
      <c r="AK27" s="124">
        <v>0</v>
      </c>
      <c r="AL27" s="121">
        <v>0</v>
      </c>
      <c r="AM27" s="125">
        <v>0</v>
      </c>
      <c r="AN27" s="125">
        <v>52815</v>
      </c>
      <c r="AO27" s="125">
        <v>0</v>
      </c>
      <c r="AP27" s="125">
        <v>95730</v>
      </c>
      <c r="AQ27" s="125">
        <v>173616</v>
      </c>
      <c r="AR27" s="124">
        <v>322161</v>
      </c>
      <c r="AS27" s="127">
        <v>322161</v>
      </c>
      <c r="AT27" s="121">
        <v>44187</v>
      </c>
      <c r="AU27" s="125">
        <v>0</v>
      </c>
      <c r="AV27" s="124">
        <v>44187</v>
      </c>
      <c r="AW27" s="121">
        <v>0</v>
      </c>
      <c r="AX27" s="125">
        <v>156949</v>
      </c>
      <c r="AY27" s="125">
        <v>605499</v>
      </c>
      <c r="AZ27" s="125">
        <v>158341</v>
      </c>
      <c r="BA27" s="125">
        <v>244457</v>
      </c>
      <c r="BB27" s="125">
        <v>119718</v>
      </c>
      <c r="BC27" s="124">
        <v>1284964</v>
      </c>
      <c r="BD27" s="127">
        <v>1329151</v>
      </c>
      <c r="BE27" s="121">
        <v>0</v>
      </c>
      <c r="BF27" s="125">
        <v>0</v>
      </c>
      <c r="BG27" s="123">
        <v>0</v>
      </c>
      <c r="BH27" s="122">
        <v>0</v>
      </c>
      <c r="BI27" s="125">
        <v>30085</v>
      </c>
      <c r="BJ27" s="125">
        <v>25948</v>
      </c>
      <c r="BK27" s="125">
        <v>67588</v>
      </c>
      <c r="BL27" s="125">
        <v>46731</v>
      </c>
      <c r="BM27" s="125">
        <v>62894</v>
      </c>
      <c r="BN27" s="124">
        <v>233246</v>
      </c>
      <c r="BO27" s="127">
        <v>233246</v>
      </c>
      <c r="BP27" s="121">
        <v>21248</v>
      </c>
      <c r="BQ27" s="125">
        <v>4672</v>
      </c>
      <c r="BR27" s="124">
        <v>25920</v>
      </c>
      <c r="BS27" s="121">
        <v>0</v>
      </c>
      <c r="BT27" s="125">
        <v>128080</v>
      </c>
      <c r="BU27" s="125">
        <v>113176</v>
      </c>
      <c r="BV27" s="125">
        <v>117392</v>
      </c>
      <c r="BW27" s="125">
        <v>140944</v>
      </c>
      <c r="BX27" s="125">
        <v>36144</v>
      </c>
      <c r="BY27" s="124">
        <v>535736</v>
      </c>
      <c r="BZ27" s="127">
        <v>561656</v>
      </c>
      <c r="CA27" s="121">
        <v>33426</v>
      </c>
      <c r="CB27" s="125">
        <v>73895</v>
      </c>
      <c r="CC27" s="124">
        <v>107321</v>
      </c>
      <c r="CD27" s="121">
        <v>0</v>
      </c>
      <c r="CE27" s="125">
        <v>1399674</v>
      </c>
      <c r="CF27" s="125">
        <v>1970897</v>
      </c>
      <c r="CG27" s="125">
        <v>994003</v>
      </c>
      <c r="CH27" s="125">
        <v>339282</v>
      </c>
      <c r="CI27" s="125">
        <v>411904</v>
      </c>
      <c r="CJ27" s="124">
        <v>5115760</v>
      </c>
      <c r="CK27" s="127">
        <v>5223081</v>
      </c>
      <c r="CL27" s="121">
        <v>33426</v>
      </c>
      <c r="CM27" s="125">
        <v>0</v>
      </c>
      <c r="CN27" s="124">
        <v>33426</v>
      </c>
      <c r="CO27" s="122">
        <v>0</v>
      </c>
      <c r="CP27" s="125">
        <v>1146556</v>
      </c>
      <c r="CQ27" s="125">
        <v>1495053</v>
      </c>
      <c r="CR27" s="125">
        <v>675743</v>
      </c>
      <c r="CS27" s="125">
        <v>204961</v>
      </c>
      <c r="CT27" s="125">
        <v>286152</v>
      </c>
      <c r="CU27" s="124">
        <v>3808465</v>
      </c>
      <c r="CV27" s="127">
        <v>3841891</v>
      </c>
      <c r="CW27" s="121">
        <v>0</v>
      </c>
      <c r="CX27" s="125">
        <v>73895</v>
      </c>
      <c r="CY27" s="124">
        <v>73895</v>
      </c>
      <c r="CZ27" s="121">
        <v>0</v>
      </c>
      <c r="DA27" s="125">
        <v>253118</v>
      </c>
      <c r="DB27" s="125">
        <v>475844</v>
      </c>
      <c r="DC27" s="125">
        <v>318260</v>
      </c>
      <c r="DD27" s="125">
        <v>134321</v>
      </c>
      <c r="DE27" s="125">
        <v>125752</v>
      </c>
      <c r="DF27" s="124">
        <v>1307295</v>
      </c>
      <c r="DG27" s="127">
        <v>1381190</v>
      </c>
      <c r="DH27" s="121">
        <v>0</v>
      </c>
      <c r="DI27" s="125">
        <v>0</v>
      </c>
      <c r="DJ27" s="123">
        <v>0</v>
      </c>
      <c r="DK27" s="122">
        <v>0</v>
      </c>
      <c r="DL27" s="125">
        <v>207755</v>
      </c>
      <c r="DM27" s="125">
        <v>229469</v>
      </c>
      <c r="DN27" s="125">
        <v>313780</v>
      </c>
      <c r="DO27" s="125">
        <v>182538</v>
      </c>
      <c r="DP27" s="125">
        <v>186040</v>
      </c>
      <c r="DQ27" s="124">
        <v>1119582</v>
      </c>
      <c r="DR27" s="127">
        <v>1119582</v>
      </c>
      <c r="DS27" s="121">
        <v>0</v>
      </c>
      <c r="DT27" s="125">
        <v>0</v>
      </c>
      <c r="DU27" s="124">
        <v>0</v>
      </c>
      <c r="DV27" s="121">
        <v>0</v>
      </c>
      <c r="DW27" s="125">
        <v>207755</v>
      </c>
      <c r="DX27" s="125">
        <v>212446</v>
      </c>
      <c r="DY27" s="125">
        <v>313780</v>
      </c>
      <c r="DZ27" s="125">
        <v>69824</v>
      </c>
      <c r="EA27" s="125">
        <v>186040</v>
      </c>
      <c r="EB27" s="124">
        <v>989845</v>
      </c>
      <c r="EC27" s="127">
        <v>989845</v>
      </c>
      <c r="ED27" s="121">
        <v>0</v>
      </c>
      <c r="EE27" s="123">
        <v>0</v>
      </c>
      <c r="EF27" s="124">
        <v>0</v>
      </c>
      <c r="EG27" s="121">
        <v>0</v>
      </c>
      <c r="EH27" s="125">
        <v>0</v>
      </c>
      <c r="EI27" s="125">
        <v>17023</v>
      </c>
      <c r="EJ27" s="125">
        <v>0</v>
      </c>
      <c r="EK27" s="125">
        <v>112714</v>
      </c>
      <c r="EL27" s="125">
        <v>0</v>
      </c>
      <c r="EM27" s="123">
        <v>129737</v>
      </c>
      <c r="EN27" s="127">
        <v>129737</v>
      </c>
      <c r="EO27" s="121">
        <v>0</v>
      </c>
      <c r="EP27" s="125">
        <v>0</v>
      </c>
      <c r="EQ27" s="123">
        <v>0</v>
      </c>
      <c r="ER27" s="122">
        <v>0</v>
      </c>
      <c r="ES27" s="125">
        <v>0</v>
      </c>
      <c r="ET27" s="125">
        <v>0</v>
      </c>
      <c r="EU27" s="125">
        <v>0</v>
      </c>
      <c r="EV27" s="125">
        <v>0</v>
      </c>
      <c r="EW27" s="125">
        <v>0</v>
      </c>
      <c r="EX27" s="124">
        <v>0</v>
      </c>
      <c r="EY27" s="127">
        <v>0</v>
      </c>
      <c r="EZ27" s="121">
        <v>95264</v>
      </c>
      <c r="FA27" s="125">
        <v>31928</v>
      </c>
      <c r="FB27" s="124">
        <v>127192</v>
      </c>
      <c r="FC27" s="121">
        <v>0</v>
      </c>
      <c r="FD27" s="125">
        <v>227164</v>
      </c>
      <c r="FE27" s="125">
        <v>631376</v>
      </c>
      <c r="FF27" s="125">
        <v>265108</v>
      </c>
      <c r="FG27" s="125">
        <v>385296</v>
      </c>
      <c r="FH27" s="125">
        <v>230584</v>
      </c>
      <c r="FI27" s="124">
        <v>1739528</v>
      </c>
      <c r="FJ27" s="127">
        <v>1866720</v>
      </c>
      <c r="FK27" s="126">
        <v>30464</v>
      </c>
      <c r="FL27" s="125">
        <v>31928</v>
      </c>
      <c r="FM27" s="123">
        <v>62392</v>
      </c>
      <c r="FN27" s="122">
        <v>0</v>
      </c>
      <c r="FO27" s="125">
        <v>134440</v>
      </c>
      <c r="FP27" s="125">
        <v>483376</v>
      </c>
      <c r="FQ27" s="125">
        <v>248520</v>
      </c>
      <c r="FR27" s="125">
        <v>230896</v>
      </c>
      <c r="FS27" s="125">
        <v>230584</v>
      </c>
      <c r="FT27" s="124">
        <v>1327816</v>
      </c>
      <c r="FU27" s="371">
        <v>1390208</v>
      </c>
      <c r="FV27" s="126">
        <v>0</v>
      </c>
      <c r="FW27" s="125">
        <v>0</v>
      </c>
      <c r="FX27" s="123">
        <v>0</v>
      </c>
      <c r="FY27" s="122">
        <v>0</v>
      </c>
      <c r="FZ27" s="125">
        <v>0</v>
      </c>
      <c r="GA27" s="125">
        <v>0</v>
      </c>
      <c r="GB27" s="125">
        <v>16588</v>
      </c>
      <c r="GC27" s="125">
        <v>0</v>
      </c>
      <c r="GD27" s="125">
        <v>0</v>
      </c>
      <c r="GE27" s="124">
        <v>16588</v>
      </c>
      <c r="GF27" s="127">
        <v>16588</v>
      </c>
      <c r="GG27" s="121">
        <v>64800</v>
      </c>
      <c r="GH27" s="125">
        <v>0</v>
      </c>
      <c r="GI27" s="124">
        <v>64800</v>
      </c>
      <c r="GJ27" s="121">
        <v>0</v>
      </c>
      <c r="GK27" s="125">
        <v>92724</v>
      </c>
      <c r="GL27" s="125">
        <v>148000</v>
      </c>
      <c r="GM27" s="125">
        <v>0</v>
      </c>
      <c r="GN27" s="125">
        <v>154400</v>
      </c>
      <c r="GO27" s="125">
        <v>0</v>
      </c>
      <c r="GP27" s="123">
        <v>395124</v>
      </c>
      <c r="GQ27" s="127">
        <v>459924</v>
      </c>
      <c r="GR27" s="121">
        <v>156597</v>
      </c>
      <c r="GS27" s="125">
        <v>60214</v>
      </c>
      <c r="GT27" s="123">
        <v>216811</v>
      </c>
      <c r="GU27" s="122">
        <v>0</v>
      </c>
      <c r="GV27" s="125">
        <v>1165688</v>
      </c>
      <c r="GW27" s="125">
        <v>660016</v>
      </c>
      <c r="GX27" s="125">
        <v>726266</v>
      </c>
      <c r="GY27" s="125">
        <v>1226982</v>
      </c>
      <c r="GZ27" s="125">
        <v>213468</v>
      </c>
      <c r="HA27" s="124">
        <v>3992420</v>
      </c>
      <c r="HB27" s="120">
        <v>4209231</v>
      </c>
      <c r="HC27" s="387"/>
      <c r="HD27" s="388"/>
      <c r="HE27" s="389"/>
      <c r="HF27" s="390"/>
      <c r="HG27" s="388"/>
      <c r="HH27" s="388"/>
      <c r="HI27" s="388"/>
      <c r="HJ27" s="388"/>
      <c r="HK27" s="388"/>
      <c r="HL27" s="391"/>
      <c r="HM27" s="392"/>
    </row>
    <row r="28" spans="1:221" ht="20.25" customHeight="1">
      <c r="A28" s="138" t="s">
        <v>25</v>
      </c>
      <c r="B28" s="121">
        <v>928471</v>
      </c>
      <c r="C28" s="125">
        <v>1423267</v>
      </c>
      <c r="D28" s="124">
        <v>2351738</v>
      </c>
      <c r="E28" s="120">
        <v>0</v>
      </c>
      <c r="F28" s="125">
        <v>3834749</v>
      </c>
      <c r="G28" s="125">
        <v>3353271</v>
      </c>
      <c r="H28" s="125">
        <v>2087514</v>
      </c>
      <c r="I28" s="125">
        <v>2379069</v>
      </c>
      <c r="J28" s="125">
        <v>2696625</v>
      </c>
      <c r="K28" s="209">
        <v>14351228</v>
      </c>
      <c r="L28" s="127">
        <v>16702966</v>
      </c>
      <c r="M28" s="121">
        <v>207975</v>
      </c>
      <c r="N28" s="125">
        <v>269743</v>
      </c>
      <c r="O28" s="124">
        <v>477718</v>
      </c>
      <c r="P28" s="121">
        <v>0</v>
      </c>
      <c r="Q28" s="125">
        <v>633905</v>
      </c>
      <c r="R28" s="125">
        <v>888994</v>
      </c>
      <c r="S28" s="125">
        <v>655275</v>
      </c>
      <c r="T28" s="125">
        <v>589559</v>
      </c>
      <c r="U28" s="125">
        <v>670119</v>
      </c>
      <c r="V28" s="124">
        <v>3437852</v>
      </c>
      <c r="W28" s="127">
        <v>3915570</v>
      </c>
      <c r="X28" s="121">
        <v>119836</v>
      </c>
      <c r="Y28" s="125">
        <v>176624</v>
      </c>
      <c r="Z28" s="124">
        <v>296460</v>
      </c>
      <c r="AA28" s="121">
        <v>0</v>
      </c>
      <c r="AB28" s="125">
        <v>405749</v>
      </c>
      <c r="AC28" s="125">
        <v>496995</v>
      </c>
      <c r="AD28" s="125">
        <v>386259</v>
      </c>
      <c r="AE28" s="125">
        <v>321478</v>
      </c>
      <c r="AF28" s="125">
        <v>140895</v>
      </c>
      <c r="AG28" s="124">
        <v>1751376</v>
      </c>
      <c r="AH28" s="127">
        <v>2047836</v>
      </c>
      <c r="AI28" s="121">
        <v>0</v>
      </c>
      <c r="AJ28" s="125">
        <v>0</v>
      </c>
      <c r="AK28" s="124">
        <v>0</v>
      </c>
      <c r="AL28" s="121">
        <v>0</v>
      </c>
      <c r="AM28" s="125">
        <v>0</v>
      </c>
      <c r="AN28" s="125">
        <v>0</v>
      </c>
      <c r="AO28" s="125">
        <v>98302</v>
      </c>
      <c r="AP28" s="125">
        <v>0</v>
      </c>
      <c r="AQ28" s="125">
        <v>163837</v>
      </c>
      <c r="AR28" s="124">
        <v>262139</v>
      </c>
      <c r="AS28" s="127">
        <v>262139</v>
      </c>
      <c r="AT28" s="121">
        <v>27871</v>
      </c>
      <c r="AU28" s="125">
        <v>25495</v>
      </c>
      <c r="AV28" s="124">
        <v>53366</v>
      </c>
      <c r="AW28" s="121">
        <v>0</v>
      </c>
      <c r="AX28" s="125">
        <v>90471</v>
      </c>
      <c r="AY28" s="125">
        <v>295647</v>
      </c>
      <c r="AZ28" s="125">
        <v>72674</v>
      </c>
      <c r="BA28" s="125">
        <v>129751</v>
      </c>
      <c r="BB28" s="125">
        <v>149110</v>
      </c>
      <c r="BC28" s="124">
        <v>737653</v>
      </c>
      <c r="BD28" s="127">
        <v>791019</v>
      </c>
      <c r="BE28" s="121">
        <v>20796</v>
      </c>
      <c r="BF28" s="125">
        <v>0</v>
      </c>
      <c r="BG28" s="123">
        <v>20796</v>
      </c>
      <c r="BH28" s="122">
        <v>0</v>
      </c>
      <c r="BI28" s="125">
        <v>37405</v>
      </c>
      <c r="BJ28" s="125">
        <v>0</v>
      </c>
      <c r="BK28" s="125">
        <v>0</v>
      </c>
      <c r="BL28" s="125">
        <v>33130</v>
      </c>
      <c r="BM28" s="125">
        <v>26501</v>
      </c>
      <c r="BN28" s="124">
        <v>97036</v>
      </c>
      <c r="BO28" s="127">
        <v>117832</v>
      </c>
      <c r="BP28" s="121">
        <v>39472</v>
      </c>
      <c r="BQ28" s="125">
        <v>67624</v>
      </c>
      <c r="BR28" s="124">
        <v>107096</v>
      </c>
      <c r="BS28" s="121">
        <v>0</v>
      </c>
      <c r="BT28" s="125">
        <v>100280</v>
      </c>
      <c r="BU28" s="125">
        <v>96352</v>
      </c>
      <c r="BV28" s="125">
        <v>98040</v>
      </c>
      <c r="BW28" s="125">
        <v>105200</v>
      </c>
      <c r="BX28" s="125">
        <v>189776</v>
      </c>
      <c r="BY28" s="124">
        <v>589648</v>
      </c>
      <c r="BZ28" s="127">
        <v>696744</v>
      </c>
      <c r="CA28" s="121">
        <v>326157</v>
      </c>
      <c r="CB28" s="125">
        <v>556132</v>
      </c>
      <c r="CC28" s="124">
        <v>882289</v>
      </c>
      <c r="CD28" s="121">
        <v>0</v>
      </c>
      <c r="CE28" s="125">
        <v>1945744</v>
      </c>
      <c r="CF28" s="125">
        <v>1145001</v>
      </c>
      <c r="CG28" s="125">
        <v>927915</v>
      </c>
      <c r="CH28" s="125">
        <v>294139</v>
      </c>
      <c r="CI28" s="125">
        <v>177261</v>
      </c>
      <c r="CJ28" s="124">
        <v>4490060</v>
      </c>
      <c r="CK28" s="127">
        <v>5372349</v>
      </c>
      <c r="CL28" s="121">
        <v>238664</v>
      </c>
      <c r="CM28" s="125">
        <v>453901</v>
      </c>
      <c r="CN28" s="124">
        <v>692565</v>
      </c>
      <c r="CO28" s="122">
        <v>0</v>
      </c>
      <c r="CP28" s="125">
        <v>1407353</v>
      </c>
      <c r="CQ28" s="125">
        <v>602905</v>
      </c>
      <c r="CR28" s="125">
        <v>340921</v>
      </c>
      <c r="CS28" s="125">
        <v>261257</v>
      </c>
      <c r="CT28" s="125">
        <v>0</v>
      </c>
      <c r="CU28" s="124">
        <v>2612436</v>
      </c>
      <c r="CV28" s="127">
        <v>3305001</v>
      </c>
      <c r="CW28" s="121">
        <v>87493</v>
      </c>
      <c r="CX28" s="125">
        <v>102231</v>
      </c>
      <c r="CY28" s="124">
        <v>189724</v>
      </c>
      <c r="CZ28" s="121">
        <v>0</v>
      </c>
      <c r="DA28" s="125">
        <v>538391</v>
      </c>
      <c r="DB28" s="125">
        <v>542096</v>
      </c>
      <c r="DC28" s="125">
        <v>586994</v>
      </c>
      <c r="DD28" s="125">
        <v>32882</v>
      </c>
      <c r="DE28" s="125">
        <v>177261</v>
      </c>
      <c r="DF28" s="124">
        <v>1877624</v>
      </c>
      <c r="DG28" s="127">
        <v>2067348</v>
      </c>
      <c r="DH28" s="121">
        <v>0</v>
      </c>
      <c r="DI28" s="125">
        <v>0</v>
      </c>
      <c r="DJ28" s="123">
        <v>0</v>
      </c>
      <c r="DK28" s="122">
        <v>0</v>
      </c>
      <c r="DL28" s="125">
        <v>56772</v>
      </c>
      <c r="DM28" s="125">
        <v>40782</v>
      </c>
      <c r="DN28" s="125">
        <v>119501</v>
      </c>
      <c r="DO28" s="125">
        <v>71290</v>
      </c>
      <c r="DP28" s="125">
        <v>349026</v>
      </c>
      <c r="DQ28" s="124">
        <v>637371</v>
      </c>
      <c r="DR28" s="127">
        <v>637371</v>
      </c>
      <c r="DS28" s="121">
        <v>0</v>
      </c>
      <c r="DT28" s="125">
        <v>0</v>
      </c>
      <c r="DU28" s="124">
        <v>0</v>
      </c>
      <c r="DV28" s="121">
        <v>0</v>
      </c>
      <c r="DW28" s="125">
        <v>56772</v>
      </c>
      <c r="DX28" s="125">
        <v>23353</v>
      </c>
      <c r="DY28" s="125">
        <v>119501</v>
      </c>
      <c r="DZ28" s="125">
        <v>71290</v>
      </c>
      <c r="EA28" s="125">
        <v>277156</v>
      </c>
      <c r="EB28" s="124">
        <v>548072</v>
      </c>
      <c r="EC28" s="127">
        <v>548072</v>
      </c>
      <c r="ED28" s="121">
        <v>0</v>
      </c>
      <c r="EE28" s="123">
        <v>0</v>
      </c>
      <c r="EF28" s="124">
        <v>0</v>
      </c>
      <c r="EG28" s="121">
        <v>0</v>
      </c>
      <c r="EH28" s="125">
        <v>0</v>
      </c>
      <c r="EI28" s="125">
        <v>17429</v>
      </c>
      <c r="EJ28" s="125">
        <v>0</v>
      </c>
      <c r="EK28" s="125">
        <v>0</v>
      </c>
      <c r="EL28" s="125">
        <v>71870</v>
      </c>
      <c r="EM28" s="123">
        <v>89299</v>
      </c>
      <c r="EN28" s="127">
        <v>89299</v>
      </c>
      <c r="EO28" s="121">
        <v>0</v>
      </c>
      <c r="EP28" s="125">
        <v>0</v>
      </c>
      <c r="EQ28" s="123">
        <v>0</v>
      </c>
      <c r="ER28" s="122">
        <v>0</v>
      </c>
      <c r="ES28" s="125">
        <v>0</v>
      </c>
      <c r="ET28" s="125">
        <v>0</v>
      </c>
      <c r="EU28" s="125">
        <v>0</v>
      </c>
      <c r="EV28" s="125">
        <v>0</v>
      </c>
      <c r="EW28" s="125">
        <v>0</v>
      </c>
      <c r="EX28" s="124">
        <v>0</v>
      </c>
      <c r="EY28" s="127">
        <v>0</v>
      </c>
      <c r="EZ28" s="121">
        <v>88464</v>
      </c>
      <c r="FA28" s="125">
        <v>20704</v>
      </c>
      <c r="FB28" s="124">
        <v>109168</v>
      </c>
      <c r="FC28" s="121">
        <v>0</v>
      </c>
      <c r="FD28" s="125">
        <v>147408</v>
      </c>
      <c r="FE28" s="125">
        <v>275635</v>
      </c>
      <c r="FF28" s="125">
        <v>199824</v>
      </c>
      <c r="FG28" s="125">
        <v>157193</v>
      </c>
      <c r="FH28" s="125">
        <v>160112</v>
      </c>
      <c r="FI28" s="124">
        <v>940172</v>
      </c>
      <c r="FJ28" s="127">
        <v>1049340</v>
      </c>
      <c r="FK28" s="126">
        <v>34064</v>
      </c>
      <c r="FL28" s="125">
        <v>20704</v>
      </c>
      <c r="FM28" s="123">
        <v>54768</v>
      </c>
      <c r="FN28" s="122">
        <v>0</v>
      </c>
      <c r="FO28" s="125">
        <v>123912</v>
      </c>
      <c r="FP28" s="125">
        <v>216032</v>
      </c>
      <c r="FQ28" s="125">
        <v>199824</v>
      </c>
      <c r="FR28" s="125">
        <v>120560</v>
      </c>
      <c r="FS28" s="125">
        <v>160112</v>
      </c>
      <c r="FT28" s="124">
        <v>820440</v>
      </c>
      <c r="FU28" s="371">
        <v>875208</v>
      </c>
      <c r="FV28" s="126">
        <v>0</v>
      </c>
      <c r="FW28" s="125">
        <v>0</v>
      </c>
      <c r="FX28" s="123">
        <v>0</v>
      </c>
      <c r="FY28" s="122">
        <v>0</v>
      </c>
      <c r="FZ28" s="125">
        <v>23496</v>
      </c>
      <c r="GA28" s="125">
        <v>50803</v>
      </c>
      <c r="GB28" s="125">
        <v>0</v>
      </c>
      <c r="GC28" s="125">
        <v>36633</v>
      </c>
      <c r="GD28" s="125">
        <v>0</v>
      </c>
      <c r="GE28" s="124">
        <v>110932</v>
      </c>
      <c r="GF28" s="127">
        <v>110932</v>
      </c>
      <c r="GG28" s="121">
        <v>54400</v>
      </c>
      <c r="GH28" s="125">
        <v>0</v>
      </c>
      <c r="GI28" s="124">
        <v>54400</v>
      </c>
      <c r="GJ28" s="121">
        <v>0</v>
      </c>
      <c r="GK28" s="125">
        <v>0</v>
      </c>
      <c r="GL28" s="125">
        <v>8800</v>
      </c>
      <c r="GM28" s="125">
        <v>0</v>
      </c>
      <c r="GN28" s="125">
        <v>0</v>
      </c>
      <c r="GO28" s="125">
        <v>0</v>
      </c>
      <c r="GP28" s="123">
        <v>8800</v>
      </c>
      <c r="GQ28" s="127">
        <v>63200</v>
      </c>
      <c r="GR28" s="121">
        <v>305875</v>
      </c>
      <c r="GS28" s="125">
        <v>576688</v>
      </c>
      <c r="GT28" s="123">
        <v>882563</v>
      </c>
      <c r="GU28" s="122">
        <v>0</v>
      </c>
      <c r="GV28" s="125">
        <v>1050920</v>
      </c>
      <c r="GW28" s="125">
        <v>1002859</v>
      </c>
      <c r="GX28" s="125">
        <v>184999</v>
      </c>
      <c r="GY28" s="125">
        <v>1266888</v>
      </c>
      <c r="GZ28" s="125">
        <v>1340107</v>
      </c>
      <c r="HA28" s="124">
        <v>4845773</v>
      </c>
      <c r="HB28" s="120">
        <v>5728336</v>
      </c>
      <c r="HC28" s="387"/>
      <c r="HD28" s="388"/>
      <c r="HE28" s="389"/>
      <c r="HF28" s="390"/>
      <c r="HG28" s="388"/>
      <c r="HH28" s="388"/>
      <c r="HI28" s="388"/>
      <c r="HJ28" s="388"/>
      <c r="HK28" s="388"/>
      <c r="HL28" s="391"/>
      <c r="HM28" s="392"/>
    </row>
    <row r="29" spans="1:221" ht="20.25" customHeight="1">
      <c r="A29" s="138" t="s">
        <v>26</v>
      </c>
      <c r="B29" s="121">
        <v>295930</v>
      </c>
      <c r="C29" s="125">
        <v>637776</v>
      </c>
      <c r="D29" s="124">
        <v>933706</v>
      </c>
      <c r="E29" s="120">
        <v>0</v>
      </c>
      <c r="F29" s="125">
        <v>2143575</v>
      </c>
      <c r="G29" s="125">
        <v>2163695</v>
      </c>
      <c r="H29" s="125">
        <v>1892993</v>
      </c>
      <c r="I29" s="125">
        <v>1755004</v>
      </c>
      <c r="J29" s="125">
        <v>718560</v>
      </c>
      <c r="K29" s="209">
        <v>8673827</v>
      </c>
      <c r="L29" s="127">
        <v>9607533</v>
      </c>
      <c r="M29" s="121">
        <v>109314</v>
      </c>
      <c r="N29" s="125">
        <v>86846</v>
      </c>
      <c r="O29" s="124">
        <v>196160</v>
      </c>
      <c r="P29" s="121">
        <v>0</v>
      </c>
      <c r="Q29" s="125">
        <v>484085</v>
      </c>
      <c r="R29" s="125">
        <v>361207</v>
      </c>
      <c r="S29" s="125">
        <v>422806</v>
      </c>
      <c r="T29" s="125">
        <v>171105</v>
      </c>
      <c r="U29" s="125">
        <v>96072</v>
      </c>
      <c r="V29" s="124">
        <v>1535275</v>
      </c>
      <c r="W29" s="127">
        <v>1731435</v>
      </c>
      <c r="X29" s="121">
        <v>95466</v>
      </c>
      <c r="Y29" s="125">
        <v>45289</v>
      </c>
      <c r="Z29" s="124">
        <v>140755</v>
      </c>
      <c r="AA29" s="121">
        <v>0</v>
      </c>
      <c r="AB29" s="125">
        <v>338723</v>
      </c>
      <c r="AC29" s="125">
        <v>251772</v>
      </c>
      <c r="AD29" s="125">
        <v>313045</v>
      </c>
      <c r="AE29" s="125">
        <v>109686</v>
      </c>
      <c r="AF29" s="125">
        <v>41438</v>
      </c>
      <c r="AG29" s="124">
        <v>1054664</v>
      </c>
      <c r="AH29" s="127">
        <v>1195419</v>
      </c>
      <c r="AI29" s="121">
        <v>0</v>
      </c>
      <c r="AJ29" s="125">
        <v>0</v>
      </c>
      <c r="AK29" s="124">
        <v>0</v>
      </c>
      <c r="AL29" s="121">
        <v>0</v>
      </c>
      <c r="AM29" s="125">
        <v>0</v>
      </c>
      <c r="AN29" s="125">
        <v>0</v>
      </c>
      <c r="AO29" s="125">
        <v>43689</v>
      </c>
      <c r="AP29" s="125">
        <v>0</v>
      </c>
      <c r="AQ29" s="125">
        <v>0</v>
      </c>
      <c r="AR29" s="124">
        <v>43689</v>
      </c>
      <c r="AS29" s="127">
        <v>43689</v>
      </c>
      <c r="AT29" s="121">
        <v>0</v>
      </c>
      <c r="AU29" s="125">
        <v>39461</v>
      </c>
      <c r="AV29" s="124">
        <v>39461</v>
      </c>
      <c r="AW29" s="121">
        <v>0</v>
      </c>
      <c r="AX29" s="125">
        <v>80274</v>
      </c>
      <c r="AY29" s="125">
        <v>46267</v>
      </c>
      <c r="AZ29" s="125">
        <v>21972</v>
      </c>
      <c r="BA29" s="125">
        <v>38253</v>
      </c>
      <c r="BB29" s="125">
        <v>37970</v>
      </c>
      <c r="BC29" s="124">
        <v>224736</v>
      </c>
      <c r="BD29" s="127">
        <v>264197</v>
      </c>
      <c r="BE29" s="121">
        <v>0</v>
      </c>
      <c r="BF29" s="125">
        <v>0</v>
      </c>
      <c r="BG29" s="123">
        <v>0</v>
      </c>
      <c r="BH29" s="122">
        <v>0</v>
      </c>
      <c r="BI29" s="125">
        <v>0</v>
      </c>
      <c r="BJ29" s="125">
        <v>19200</v>
      </c>
      <c r="BK29" s="125">
        <v>15596</v>
      </c>
      <c r="BL29" s="125">
        <v>5198</v>
      </c>
      <c r="BM29" s="125">
        <v>0</v>
      </c>
      <c r="BN29" s="124">
        <v>39994</v>
      </c>
      <c r="BO29" s="127">
        <v>39994</v>
      </c>
      <c r="BP29" s="121">
        <v>13848</v>
      </c>
      <c r="BQ29" s="125">
        <v>2096</v>
      </c>
      <c r="BR29" s="124">
        <v>15944</v>
      </c>
      <c r="BS29" s="121">
        <v>0</v>
      </c>
      <c r="BT29" s="125">
        <v>65088</v>
      </c>
      <c r="BU29" s="125">
        <v>43968</v>
      </c>
      <c r="BV29" s="125">
        <v>28504</v>
      </c>
      <c r="BW29" s="125">
        <v>17968</v>
      </c>
      <c r="BX29" s="125">
        <v>16664</v>
      </c>
      <c r="BY29" s="124">
        <v>172192</v>
      </c>
      <c r="BZ29" s="127">
        <v>188136</v>
      </c>
      <c r="CA29" s="121">
        <v>60815</v>
      </c>
      <c r="CB29" s="125">
        <v>305622</v>
      </c>
      <c r="CC29" s="124">
        <v>366437</v>
      </c>
      <c r="CD29" s="121">
        <v>0</v>
      </c>
      <c r="CE29" s="125">
        <v>959391</v>
      </c>
      <c r="CF29" s="125">
        <v>951018</v>
      </c>
      <c r="CG29" s="125">
        <v>1118534</v>
      </c>
      <c r="CH29" s="125">
        <v>608700</v>
      </c>
      <c r="CI29" s="125">
        <v>0</v>
      </c>
      <c r="CJ29" s="124">
        <v>3637643</v>
      </c>
      <c r="CK29" s="127">
        <v>4004080</v>
      </c>
      <c r="CL29" s="121">
        <v>42408</v>
      </c>
      <c r="CM29" s="125">
        <v>269981</v>
      </c>
      <c r="CN29" s="124">
        <v>312389</v>
      </c>
      <c r="CO29" s="122">
        <v>0</v>
      </c>
      <c r="CP29" s="125">
        <v>601446</v>
      </c>
      <c r="CQ29" s="125">
        <v>352222</v>
      </c>
      <c r="CR29" s="125">
        <v>771301</v>
      </c>
      <c r="CS29" s="125">
        <v>326156</v>
      </c>
      <c r="CT29" s="125">
        <v>0</v>
      </c>
      <c r="CU29" s="124">
        <v>2051125</v>
      </c>
      <c r="CV29" s="127">
        <v>2363514</v>
      </c>
      <c r="CW29" s="121">
        <v>18407</v>
      </c>
      <c r="CX29" s="125">
        <v>35641</v>
      </c>
      <c r="CY29" s="124">
        <v>54048</v>
      </c>
      <c r="CZ29" s="121">
        <v>0</v>
      </c>
      <c r="DA29" s="125">
        <v>357945</v>
      </c>
      <c r="DB29" s="125">
        <v>598796</v>
      </c>
      <c r="DC29" s="125">
        <v>347233</v>
      </c>
      <c r="DD29" s="125">
        <v>282544</v>
      </c>
      <c r="DE29" s="125">
        <v>0</v>
      </c>
      <c r="DF29" s="124">
        <v>1586518</v>
      </c>
      <c r="DG29" s="127">
        <v>1640566</v>
      </c>
      <c r="DH29" s="121">
        <v>0</v>
      </c>
      <c r="DI29" s="125">
        <v>0</v>
      </c>
      <c r="DJ29" s="123">
        <v>0</v>
      </c>
      <c r="DK29" s="122">
        <v>0</v>
      </c>
      <c r="DL29" s="125">
        <v>95008</v>
      </c>
      <c r="DM29" s="125">
        <v>83479</v>
      </c>
      <c r="DN29" s="125">
        <v>170317</v>
      </c>
      <c r="DO29" s="125">
        <v>242283</v>
      </c>
      <c r="DP29" s="125">
        <v>0</v>
      </c>
      <c r="DQ29" s="124">
        <v>591087</v>
      </c>
      <c r="DR29" s="127">
        <v>591087</v>
      </c>
      <c r="DS29" s="121">
        <v>0</v>
      </c>
      <c r="DT29" s="125">
        <v>0</v>
      </c>
      <c r="DU29" s="124">
        <v>0</v>
      </c>
      <c r="DV29" s="121">
        <v>0</v>
      </c>
      <c r="DW29" s="125">
        <v>95008</v>
      </c>
      <c r="DX29" s="125">
        <v>42992</v>
      </c>
      <c r="DY29" s="125">
        <v>170317</v>
      </c>
      <c r="DZ29" s="125">
        <v>229844</v>
      </c>
      <c r="EA29" s="125">
        <v>0</v>
      </c>
      <c r="EB29" s="124">
        <v>538161</v>
      </c>
      <c r="EC29" s="127">
        <v>538161</v>
      </c>
      <c r="ED29" s="121">
        <v>0</v>
      </c>
      <c r="EE29" s="123">
        <v>0</v>
      </c>
      <c r="EF29" s="124">
        <v>0</v>
      </c>
      <c r="EG29" s="121">
        <v>0</v>
      </c>
      <c r="EH29" s="125">
        <v>0</v>
      </c>
      <c r="EI29" s="125">
        <v>40487</v>
      </c>
      <c r="EJ29" s="125">
        <v>0</v>
      </c>
      <c r="EK29" s="125">
        <v>12439</v>
      </c>
      <c r="EL29" s="125">
        <v>0</v>
      </c>
      <c r="EM29" s="123">
        <v>52926</v>
      </c>
      <c r="EN29" s="127">
        <v>52926</v>
      </c>
      <c r="EO29" s="121">
        <v>0</v>
      </c>
      <c r="EP29" s="125">
        <v>0</v>
      </c>
      <c r="EQ29" s="123">
        <v>0</v>
      </c>
      <c r="ER29" s="122">
        <v>0</v>
      </c>
      <c r="ES29" s="125">
        <v>0</v>
      </c>
      <c r="ET29" s="125">
        <v>0</v>
      </c>
      <c r="EU29" s="125">
        <v>0</v>
      </c>
      <c r="EV29" s="125">
        <v>0</v>
      </c>
      <c r="EW29" s="125">
        <v>0</v>
      </c>
      <c r="EX29" s="124">
        <v>0</v>
      </c>
      <c r="EY29" s="127">
        <v>0</v>
      </c>
      <c r="EZ29" s="121">
        <v>24224</v>
      </c>
      <c r="FA29" s="125">
        <v>151720</v>
      </c>
      <c r="FB29" s="124">
        <v>175944</v>
      </c>
      <c r="FC29" s="121">
        <v>0</v>
      </c>
      <c r="FD29" s="125">
        <v>98156</v>
      </c>
      <c r="FE29" s="125">
        <v>120600</v>
      </c>
      <c r="FF29" s="125">
        <v>181336</v>
      </c>
      <c r="FG29" s="125">
        <v>134200</v>
      </c>
      <c r="FH29" s="125">
        <v>97952</v>
      </c>
      <c r="FI29" s="124">
        <v>632244</v>
      </c>
      <c r="FJ29" s="127">
        <v>808188</v>
      </c>
      <c r="FK29" s="126">
        <v>24224</v>
      </c>
      <c r="FL29" s="125">
        <v>25728</v>
      </c>
      <c r="FM29" s="123">
        <v>49952</v>
      </c>
      <c r="FN29" s="122">
        <v>0</v>
      </c>
      <c r="FO29" s="125">
        <v>44752</v>
      </c>
      <c r="FP29" s="125">
        <v>120600</v>
      </c>
      <c r="FQ29" s="125">
        <v>181336</v>
      </c>
      <c r="FR29" s="125">
        <v>134200</v>
      </c>
      <c r="FS29" s="125">
        <v>97952</v>
      </c>
      <c r="FT29" s="124">
        <v>578840</v>
      </c>
      <c r="FU29" s="371">
        <v>628792</v>
      </c>
      <c r="FV29" s="126">
        <v>0</v>
      </c>
      <c r="FW29" s="125">
        <v>18312</v>
      </c>
      <c r="FX29" s="123">
        <v>18312</v>
      </c>
      <c r="FY29" s="122">
        <v>0</v>
      </c>
      <c r="FZ29" s="125">
        <v>13920</v>
      </c>
      <c r="GA29" s="125">
        <v>0</v>
      </c>
      <c r="GB29" s="125">
        <v>0</v>
      </c>
      <c r="GC29" s="125">
        <v>0</v>
      </c>
      <c r="GD29" s="125">
        <v>0</v>
      </c>
      <c r="GE29" s="124">
        <v>13920</v>
      </c>
      <c r="GF29" s="127">
        <v>32232</v>
      </c>
      <c r="GG29" s="121">
        <v>0</v>
      </c>
      <c r="GH29" s="125">
        <v>107680</v>
      </c>
      <c r="GI29" s="124">
        <v>107680</v>
      </c>
      <c r="GJ29" s="121">
        <v>0</v>
      </c>
      <c r="GK29" s="125">
        <v>39484</v>
      </c>
      <c r="GL29" s="125">
        <v>0</v>
      </c>
      <c r="GM29" s="125">
        <v>0</v>
      </c>
      <c r="GN29" s="125">
        <v>0</v>
      </c>
      <c r="GO29" s="125">
        <v>0</v>
      </c>
      <c r="GP29" s="123">
        <v>39484</v>
      </c>
      <c r="GQ29" s="127">
        <v>147164</v>
      </c>
      <c r="GR29" s="121">
        <v>101577</v>
      </c>
      <c r="GS29" s="125">
        <v>93588</v>
      </c>
      <c r="GT29" s="123">
        <v>195165</v>
      </c>
      <c r="GU29" s="122">
        <v>0</v>
      </c>
      <c r="GV29" s="125">
        <v>506935</v>
      </c>
      <c r="GW29" s="125">
        <v>647391</v>
      </c>
      <c r="GX29" s="125">
        <v>0</v>
      </c>
      <c r="GY29" s="125">
        <v>598716</v>
      </c>
      <c r="GZ29" s="125">
        <v>524536</v>
      </c>
      <c r="HA29" s="124">
        <v>2277578</v>
      </c>
      <c r="HB29" s="120">
        <v>2472743</v>
      </c>
      <c r="HC29" s="387"/>
      <c r="HD29" s="388"/>
      <c r="HE29" s="389"/>
      <c r="HF29" s="390"/>
      <c r="HG29" s="388"/>
      <c r="HH29" s="388"/>
      <c r="HI29" s="388"/>
      <c r="HJ29" s="388"/>
      <c r="HK29" s="388"/>
      <c r="HL29" s="391"/>
      <c r="HM29" s="392"/>
    </row>
    <row r="30" spans="1:221" ht="20.25" customHeight="1">
      <c r="A30" s="138" t="s">
        <v>27</v>
      </c>
      <c r="B30" s="121">
        <v>334085</v>
      </c>
      <c r="C30" s="125">
        <v>770719</v>
      </c>
      <c r="D30" s="124">
        <v>1104804</v>
      </c>
      <c r="E30" s="120">
        <v>0</v>
      </c>
      <c r="F30" s="125">
        <v>3021640</v>
      </c>
      <c r="G30" s="125">
        <v>2405596</v>
      </c>
      <c r="H30" s="125">
        <v>3073934</v>
      </c>
      <c r="I30" s="125">
        <v>2579955</v>
      </c>
      <c r="J30" s="125">
        <v>2451696</v>
      </c>
      <c r="K30" s="209">
        <v>13532821</v>
      </c>
      <c r="L30" s="127">
        <v>14637625</v>
      </c>
      <c r="M30" s="121">
        <v>104669</v>
      </c>
      <c r="N30" s="125">
        <v>282224</v>
      </c>
      <c r="O30" s="124">
        <v>386893</v>
      </c>
      <c r="P30" s="121">
        <v>0</v>
      </c>
      <c r="Q30" s="125">
        <v>895809</v>
      </c>
      <c r="R30" s="125">
        <v>753440</v>
      </c>
      <c r="S30" s="125">
        <v>852490</v>
      </c>
      <c r="T30" s="125">
        <v>832649</v>
      </c>
      <c r="U30" s="125">
        <v>1295388</v>
      </c>
      <c r="V30" s="124">
        <v>4629776</v>
      </c>
      <c r="W30" s="127">
        <v>5016669</v>
      </c>
      <c r="X30" s="121">
        <v>53415</v>
      </c>
      <c r="Y30" s="125">
        <v>174384</v>
      </c>
      <c r="Z30" s="124">
        <v>227799</v>
      </c>
      <c r="AA30" s="121">
        <v>0</v>
      </c>
      <c r="AB30" s="125">
        <v>522685</v>
      </c>
      <c r="AC30" s="125">
        <v>397764</v>
      </c>
      <c r="AD30" s="125">
        <v>508676</v>
      </c>
      <c r="AE30" s="125">
        <v>548831</v>
      </c>
      <c r="AF30" s="125">
        <v>663761</v>
      </c>
      <c r="AG30" s="124">
        <v>2641717</v>
      </c>
      <c r="AH30" s="127">
        <v>2869516</v>
      </c>
      <c r="AI30" s="121">
        <v>0</v>
      </c>
      <c r="AJ30" s="125">
        <v>0</v>
      </c>
      <c r="AK30" s="124">
        <v>0</v>
      </c>
      <c r="AL30" s="121">
        <v>0</v>
      </c>
      <c r="AM30" s="125">
        <v>0</v>
      </c>
      <c r="AN30" s="125">
        <v>0</v>
      </c>
      <c r="AO30" s="125">
        <v>0</v>
      </c>
      <c r="AP30" s="125">
        <v>87378</v>
      </c>
      <c r="AQ30" s="125">
        <v>141705</v>
      </c>
      <c r="AR30" s="124">
        <v>229083</v>
      </c>
      <c r="AS30" s="127">
        <v>229083</v>
      </c>
      <c r="AT30" s="121">
        <v>47230</v>
      </c>
      <c r="AU30" s="125">
        <v>103648</v>
      </c>
      <c r="AV30" s="124">
        <v>150878</v>
      </c>
      <c r="AW30" s="121">
        <v>0</v>
      </c>
      <c r="AX30" s="125">
        <v>270653</v>
      </c>
      <c r="AY30" s="125">
        <v>238428</v>
      </c>
      <c r="AZ30" s="125">
        <v>248126</v>
      </c>
      <c r="BA30" s="125">
        <v>123912</v>
      </c>
      <c r="BB30" s="125">
        <v>373442</v>
      </c>
      <c r="BC30" s="124">
        <v>1254561</v>
      </c>
      <c r="BD30" s="127">
        <v>1405439</v>
      </c>
      <c r="BE30" s="121">
        <v>0</v>
      </c>
      <c r="BF30" s="125">
        <v>0</v>
      </c>
      <c r="BG30" s="123">
        <v>0</v>
      </c>
      <c r="BH30" s="122">
        <v>0</v>
      </c>
      <c r="BI30" s="125">
        <v>11191</v>
      </c>
      <c r="BJ30" s="125">
        <v>31600</v>
      </c>
      <c r="BK30" s="125">
        <v>0</v>
      </c>
      <c r="BL30" s="125">
        <v>0</v>
      </c>
      <c r="BM30" s="125">
        <v>23824</v>
      </c>
      <c r="BN30" s="124">
        <v>66615</v>
      </c>
      <c r="BO30" s="127">
        <v>66615</v>
      </c>
      <c r="BP30" s="121">
        <v>4024</v>
      </c>
      <c r="BQ30" s="125">
        <v>4192</v>
      </c>
      <c r="BR30" s="124">
        <v>8216</v>
      </c>
      <c r="BS30" s="121">
        <v>0</v>
      </c>
      <c r="BT30" s="125">
        <v>91280</v>
      </c>
      <c r="BU30" s="125">
        <v>85648</v>
      </c>
      <c r="BV30" s="125">
        <v>95688</v>
      </c>
      <c r="BW30" s="125">
        <v>72528</v>
      </c>
      <c r="BX30" s="125">
        <v>92656</v>
      </c>
      <c r="BY30" s="124">
        <v>437800</v>
      </c>
      <c r="BZ30" s="127">
        <v>446016</v>
      </c>
      <c r="CA30" s="121">
        <v>132828</v>
      </c>
      <c r="CB30" s="125">
        <v>345972</v>
      </c>
      <c r="CC30" s="124">
        <v>478800</v>
      </c>
      <c r="CD30" s="121">
        <v>0</v>
      </c>
      <c r="CE30" s="125">
        <v>870481</v>
      </c>
      <c r="CF30" s="125">
        <v>659248</v>
      </c>
      <c r="CG30" s="125">
        <v>892513</v>
      </c>
      <c r="CH30" s="125">
        <v>424135</v>
      </c>
      <c r="CI30" s="125">
        <v>230885</v>
      </c>
      <c r="CJ30" s="124">
        <v>3077262</v>
      </c>
      <c r="CK30" s="127">
        <v>3556062</v>
      </c>
      <c r="CL30" s="121">
        <v>83032</v>
      </c>
      <c r="CM30" s="125">
        <v>278102</v>
      </c>
      <c r="CN30" s="124">
        <v>361134</v>
      </c>
      <c r="CO30" s="122">
        <v>0</v>
      </c>
      <c r="CP30" s="125">
        <v>764778</v>
      </c>
      <c r="CQ30" s="125">
        <v>420291</v>
      </c>
      <c r="CR30" s="125">
        <v>765512</v>
      </c>
      <c r="CS30" s="125">
        <v>337339</v>
      </c>
      <c r="CT30" s="125">
        <v>230885</v>
      </c>
      <c r="CU30" s="124">
        <v>2518805</v>
      </c>
      <c r="CV30" s="127">
        <v>2879939</v>
      </c>
      <c r="CW30" s="121">
        <v>49796</v>
      </c>
      <c r="CX30" s="125">
        <v>67870</v>
      </c>
      <c r="CY30" s="124">
        <v>117666</v>
      </c>
      <c r="CZ30" s="121">
        <v>0</v>
      </c>
      <c r="DA30" s="125">
        <v>105703</v>
      </c>
      <c r="DB30" s="125">
        <v>238957</v>
      </c>
      <c r="DC30" s="125">
        <v>127001</v>
      </c>
      <c r="DD30" s="125">
        <v>86796</v>
      </c>
      <c r="DE30" s="125">
        <v>0</v>
      </c>
      <c r="DF30" s="124">
        <v>558457</v>
      </c>
      <c r="DG30" s="127">
        <v>676123</v>
      </c>
      <c r="DH30" s="121">
        <v>11140</v>
      </c>
      <c r="DI30" s="125">
        <v>14997</v>
      </c>
      <c r="DJ30" s="123">
        <v>26137</v>
      </c>
      <c r="DK30" s="122">
        <v>0</v>
      </c>
      <c r="DL30" s="125">
        <v>91657</v>
      </c>
      <c r="DM30" s="125">
        <v>112115</v>
      </c>
      <c r="DN30" s="125">
        <v>377004</v>
      </c>
      <c r="DO30" s="125">
        <v>25200</v>
      </c>
      <c r="DP30" s="125">
        <v>305924</v>
      </c>
      <c r="DQ30" s="124">
        <v>911900</v>
      </c>
      <c r="DR30" s="127">
        <v>938037</v>
      </c>
      <c r="DS30" s="121">
        <v>11140</v>
      </c>
      <c r="DT30" s="125">
        <v>14997</v>
      </c>
      <c r="DU30" s="124">
        <v>26137</v>
      </c>
      <c r="DV30" s="121">
        <v>0</v>
      </c>
      <c r="DW30" s="125">
        <v>91657</v>
      </c>
      <c r="DX30" s="125">
        <v>112115</v>
      </c>
      <c r="DY30" s="125">
        <v>377004</v>
      </c>
      <c r="DZ30" s="125">
        <v>25200</v>
      </c>
      <c r="EA30" s="125">
        <v>305924</v>
      </c>
      <c r="EB30" s="124">
        <v>911900</v>
      </c>
      <c r="EC30" s="127">
        <v>938037</v>
      </c>
      <c r="ED30" s="121">
        <v>0</v>
      </c>
      <c r="EE30" s="123">
        <v>0</v>
      </c>
      <c r="EF30" s="124">
        <v>0</v>
      </c>
      <c r="EG30" s="121">
        <v>0</v>
      </c>
      <c r="EH30" s="125">
        <v>0</v>
      </c>
      <c r="EI30" s="125">
        <v>0</v>
      </c>
      <c r="EJ30" s="125">
        <v>0</v>
      </c>
      <c r="EK30" s="125">
        <v>0</v>
      </c>
      <c r="EL30" s="125">
        <v>0</v>
      </c>
      <c r="EM30" s="123">
        <v>0</v>
      </c>
      <c r="EN30" s="127">
        <v>0</v>
      </c>
      <c r="EO30" s="121">
        <v>0</v>
      </c>
      <c r="EP30" s="125">
        <v>0</v>
      </c>
      <c r="EQ30" s="123">
        <v>0</v>
      </c>
      <c r="ER30" s="122">
        <v>0</v>
      </c>
      <c r="ES30" s="125">
        <v>0</v>
      </c>
      <c r="ET30" s="125">
        <v>0</v>
      </c>
      <c r="EU30" s="125">
        <v>0</v>
      </c>
      <c r="EV30" s="125">
        <v>0</v>
      </c>
      <c r="EW30" s="125">
        <v>0</v>
      </c>
      <c r="EX30" s="124">
        <v>0</v>
      </c>
      <c r="EY30" s="127">
        <v>0</v>
      </c>
      <c r="EZ30" s="121">
        <v>33264</v>
      </c>
      <c r="FA30" s="125">
        <v>43600</v>
      </c>
      <c r="FB30" s="124">
        <v>76864</v>
      </c>
      <c r="FC30" s="121">
        <v>0</v>
      </c>
      <c r="FD30" s="125">
        <v>129440</v>
      </c>
      <c r="FE30" s="125">
        <v>374104</v>
      </c>
      <c r="FF30" s="125">
        <v>274016</v>
      </c>
      <c r="FG30" s="125">
        <v>164000</v>
      </c>
      <c r="FH30" s="125">
        <v>161640</v>
      </c>
      <c r="FI30" s="124">
        <v>1103200</v>
      </c>
      <c r="FJ30" s="127">
        <v>1180064</v>
      </c>
      <c r="FK30" s="126">
        <v>33264</v>
      </c>
      <c r="FL30" s="125">
        <v>43600</v>
      </c>
      <c r="FM30" s="123">
        <v>76864</v>
      </c>
      <c r="FN30" s="122">
        <v>0</v>
      </c>
      <c r="FO30" s="125">
        <v>67840</v>
      </c>
      <c r="FP30" s="125">
        <v>219320</v>
      </c>
      <c r="FQ30" s="125">
        <v>274016</v>
      </c>
      <c r="FR30" s="125">
        <v>164000</v>
      </c>
      <c r="FS30" s="125">
        <v>161640</v>
      </c>
      <c r="FT30" s="124">
        <v>886816</v>
      </c>
      <c r="FU30" s="371">
        <v>963680</v>
      </c>
      <c r="FV30" s="126">
        <v>0</v>
      </c>
      <c r="FW30" s="125">
        <v>0</v>
      </c>
      <c r="FX30" s="123">
        <v>0</v>
      </c>
      <c r="FY30" s="122">
        <v>0</v>
      </c>
      <c r="FZ30" s="125">
        <v>0</v>
      </c>
      <c r="GA30" s="125">
        <v>0</v>
      </c>
      <c r="GB30" s="125">
        <v>0</v>
      </c>
      <c r="GC30" s="125">
        <v>0</v>
      </c>
      <c r="GD30" s="125">
        <v>0</v>
      </c>
      <c r="GE30" s="124">
        <v>0</v>
      </c>
      <c r="GF30" s="127">
        <v>0</v>
      </c>
      <c r="GG30" s="121">
        <v>0</v>
      </c>
      <c r="GH30" s="125">
        <v>0</v>
      </c>
      <c r="GI30" s="124">
        <v>0</v>
      </c>
      <c r="GJ30" s="121">
        <v>0</v>
      </c>
      <c r="GK30" s="125">
        <v>61600</v>
      </c>
      <c r="GL30" s="125">
        <v>154784</v>
      </c>
      <c r="GM30" s="125">
        <v>0</v>
      </c>
      <c r="GN30" s="125">
        <v>0</v>
      </c>
      <c r="GO30" s="125">
        <v>0</v>
      </c>
      <c r="GP30" s="123">
        <v>216384</v>
      </c>
      <c r="GQ30" s="127">
        <v>216384</v>
      </c>
      <c r="GR30" s="121">
        <v>52184</v>
      </c>
      <c r="GS30" s="125">
        <v>83926</v>
      </c>
      <c r="GT30" s="123">
        <v>136110</v>
      </c>
      <c r="GU30" s="122">
        <v>0</v>
      </c>
      <c r="GV30" s="125">
        <v>1034253</v>
      </c>
      <c r="GW30" s="125">
        <v>506689</v>
      </c>
      <c r="GX30" s="125">
        <v>677911</v>
      </c>
      <c r="GY30" s="125">
        <v>1133971</v>
      </c>
      <c r="GZ30" s="125">
        <v>457859</v>
      </c>
      <c r="HA30" s="124">
        <v>3810683</v>
      </c>
      <c r="HB30" s="120">
        <v>3946793</v>
      </c>
      <c r="HC30" s="387"/>
      <c r="HD30" s="388"/>
      <c r="HE30" s="389"/>
      <c r="HF30" s="390"/>
      <c r="HG30" s="388"/>
      <c r="HH30" s="388"/>
      <c r="HI30" s="388"/>
      <c r="HJ30" s="388"/>
      <c r="HK30" s="388"/>
      <c r="HL30" s="391"/>
      <c r="HM30" s="392"/>
    </row>
    <row r="31" spans="1:221" ht="20.25" customHeight="1">
      <c r="A31" s="138" t="s">
        <v>28</v>
      </c>
      <c r="B31" s="121">
        <v>362422</v>
      </c>
      <c r="C31" s="125">
        <v>1081864</v>
      </c>
      <c r="D31" s="124">
        <v>1444286</v>
      </c>
      <c r="E31" s="120">
        <v>0</v>
      </c>
      <c r="F31" s="125">
        <v>1673942</v>
      </c>
      <c r="G31" s="125">
        <v>2060180</v>
      </c>
      <c r="H31" s="125">
        <v>1907140</v>
      </c>
      <c r="I31" s="125">
        <v>1528184</v>
      </c>
      <c r="J31" s="125">
        <v>3620441</v>
      </c>
      <c r="K31" s="209">
        <v>10789887</v>
      </c>
      <c r="L31" s="127">
        <v>12234173</v>
      </c>
      <c r="M31" s="121">
        <v>99049</v>
      </c>
      <c r="N31" s="125">
        <v>203178</v>
      </c>
      <c r="O31" s="124">
        <v>302227</v>
      </c>
      <c r="P31" s="121">
        <v>0</v>
      </c>
      <c r="Q31" s="125">
        <v>113907</v>
      </c>
      <c r="R31" s="125">
        <v>428827</v>
      </c>
      <c r="S31" s="125">
        <v>441571</v>
      </c>
      <c r="T31" s="125">
        <v>476730</v>
      </c>
      <c r="U31" s="125">
        <v>1083311</v>
      </c>
      <c r="V31" s="124">
        <v>2544346</v>
      </c>
      <c r="W31" s="127">
        <v>2846573</v>
      </c>
      <c r="X31" s="121">
        <v>42278</v>
      </c>
      <c r="Y31" s="125">
        <v>30184</v>
      </c>
      <c r="Z31" s="124">
        <v>72462</v>
      </c>
      <c r="AA31" s="121">
        <v>0</v>
      </c>
      <c r="AB31" s="125">
        <v>43490</v>
      </c>
      <c r="AC31" s="125">
        <v>213781</v>
      </c>
      <c r="AD31" s="125">
        <v>211013</v>
      </c>
      <c r="AE31" s="125">
        <v>113576</v>
      </c>
      <c r="AF31" s="125">
        <v>341067</v>
      </c>
      <c r="AG31" s="124">
        <v>922927</v>
      </c>
      <c r="AH31" s="127">
        <v>995389</v>
      </c>
      <c r="AI31" s="121">
        <v>0</v>
      </c>
      <c r="AJ31" s="125">
        <v>0</v>
      </c>
      <c r="AK31" s="124">
        <v>0</v>
      </c>
      <c r="AL31" s="121">
        <v>0</v>
      </c>
      <c r="AM31" s="125">
        <v>0</v>
      </c>
      <c r="AN31" s="125">
        <v>0</v>
      </c>
      <c r="AO31" s="125">
        <v>0</v>
      </c>
      <c r="AP31" s="125">
        <v>0</v>
      </c>
      <c r="AQ31" s="125">
        <v>290110</v>
      </c>
      <c r="AR31" s="124">
        <v>290110</v>
      </c>
      <c r="AS31" s="127">
        <v>290110</v>
      </c>
      <c r="AT31" s="121">
        <v>32227</v>
      </c>
      <c r="AU31" s="125">
        <v>89842</v>
      </c>
      <c r="AV31" s="124">
        <v>122069</v>
      </c>
      <c r="AW31" s="121">
        <v>0</v>
      </c>
      <c r="AX31" s="125">
        <v>24865</v>
      </c>
      <c r="AY31" s="125">
        <v>205222</v>
      </c>
      <c r="AZ31" s="125">
        <v>192158</v>
      </c>
      <c r="BA31" s="125">
        <v>308490</v>
      </c>
      <c r="BB31" s="125">
        <v>318206</v>
      </c>
      <c r="BC31" s="124">
        <v>1048941</v>
      </c>
      <c r="BD31" s="127">
        <v>1171010</v>
      </c>
      <c r="BE31" s="121">
        <v>0</v>
      </c>
      <c r="BF31" s="125">
        <v>0</v>
      </c>
      <c r="BG31" s="123">
        <v>0</v>
      </c>
      <c r="BH31" s="122">
        <v>0</v>
      </c>
      <c r="BI31" s="125">
        <v>0</v>
      </c>
      <c r="BJ31" s="125">
        <v>0</v>
      </c>
      <c r="BK31" s="125">
        <v>0</v>
      </c>
      <c r="BL31" s="125">
        <v>0</v>
      </c>
      <c r="BM31" s="125">
        <v>0</v>
      </c>
      <c r="BN31" s="124">
        <v>0</v>
      </c>
      <c r="BO31" s="127">
        <v>0</v>
      </c>
      <c r="BP31" s="121">
        <v>24544</v>
      </c>
      <c r="BQ31" s="125">
        <v>83152</v>
      </c>
      <c r="BR31" s="124">
        <v>107696</v>
      </c>
      <c r="BS31" s="121">
        <v>0</v>
      </c>
      <c r="BT31" s="125">
        <v>45552</v>
      </c>
      <c r="BU31" s="125">
        <v>9824</v>
      </c>
      <c r="BV31" s="125">
        <v>38400</v>
      </c>
      <c r="BW31" s="125">
        <v>54664</v>
      </c>
      <c r="BX31" s="125">
        <v>133928</v>
      </c>
      <c r="BY31" s="124">
        <v>282368</v>
      </c>
      <c r="BZ31" s="127">
        <v>390064</v>
      </c>
      <c r="CA31" s="121">
        <v>120681</v>
      </c>
      <c r="CB31" s="125">
        <v>359758</v>
      </c>
      <c r="CC31" s="124">
        <v>480439</v>
      </c>
      <c r="CD31" s="121">
        <v>0</v>
      </c>
      <c r="CE31" s="125">
        <v>595767</v>
      </c>
      <c r="CF31" s="125">
        <v>904200</v>
      </c>
      <c r="CG31" s="125">
        <v>772719</v>
      </c>
      <c r="CH31" s="125">
        <v>272521</v>
      </c>
      <c r="CI31" s="125">
        <v>192244</v>
      </c>
      <c r="CJ31" s="124">
        <v>2737451</v>
      </c>
      <c r="CK31" s="127">
        <v>3217890</v>
      </c>
      <c r="CL31" s="121">
        <v>120681</v>
      </c>
      <c r="CM31" s="125">
        <v>217091</v>
      </c>
      <c r="CN31" s="124">
        <v>337772</v>
      </c>
      <c r="CO31" s="122">
        <v>0</v>
      </c>
      <c r="CP31" s="125">
        <v>498387</v>
      </c>
      <c r="CQ31" s="125">
        <v>417413</v>
      </c>
      <c r="CR31" s="125">
        <v>404243</v>
      </c>
      <c r="CS31" s="125">
        <v>75865</v>
      </c>
      <c r="CT31" s="125">
        <v>53156</v>
      </c>
      <c r="CU31" s="124">
        <v>1449064</v>
      </c>
      <c r="CV31" s="127">
        <v>1786836</v>
      </c>
      <c r="CW31" s="121">
        <v>0</v>
      </c>
      <c r="CX31" s="125">
        <v>142667</v>
      </c>
      <c r="CY31" s="124">
        <v>142667</v>
      </c>
      <c r="CZ31" s="121">
        <v>0</v>
      </c>
      <c r="DA31" s="125">
        <v>97380</v>
      </c>
      <c r="DB31" s="125">
        <v>486787</v>
      </c>
      <c r="DC31" s="125">
        <v>368476</v>
      </c>
      <c r="DD31" s="125">
        <v>196656</v>
      </c>
      <c r="DE31" s="125">
        <v>139088</v>
      </c>
      <c r="DF31" s="124">
        <v>1288387</v>
      </c>
      <c r="DG31" s="127">
        <v>1431054</v>
      </c>
      <c r="DH31" s="121">
        <v>0</v>
      </c>
      <c r="DI31" s="125">
        <v>35127</v>
      </c>
      <c r="DJ31" s="123">
        <v>35127</v>
      </c>
      <c r="DK31" s="122">
        <v>0</v>
      </c>
      <c r="DL31" s="125">
        <v>66975</v>
      </c>
      <c r="DM31" s="125">
        <v>275750</v>
      </c>
      <c r="DN31" s="125">
        <v>97160</v>
      </c>
      <c r="DO31" s="125">
        <v>52288</v>
      </c>
      <c r="DP31" s="125">
        <v>185234</v>
      </c>
      <c r="DQ31" s="124">
        <v>677407</v>
      </c>
      <c r="DR31" s="127">
        <v>712534</v>
      </c>
      <c r="DS31" s="121">
        <v>0</v>
      </c>
      <c r="DT31" s="125">
        <v>35127</v>
      </c>
      <c r="DU31" s="124">
        <v>35127</v>
      </c>
      <c r="DV31" s="121">
        <v>0</v>
      </c>
      <c r="DW31" s="125">
        <v>0</v>
      </c>
      <c r="DX31" s="125">
        <v>227950</v>
      </c>
      <c r="DY31" s="125">
        <v>61072</v>
      </c>
      <c r="DZ31" s="125">
        <v>0</v>
      </c>
      <c r="EA31" s="125">
        <v>152864</v>
      </c>
      <c r="EB31" s="124">
        <v>441886</v>
      </c>
      <c r="EC31" s="127">
        <v>477013</v>
      </c>
      <c r="ED31" s="121">
        <v>0</v>
      </c>
      <c r="EE31" s="123">
        <v>0</v>
      </c>
      <c r="EF31" s="124">
        <v>0</v>
      </c>
      <c r="EG31" s="121">
        <v>0</v>
      </c>
      <c r="EH31" s="125">
        <v>66975</v>
      </c>
      <c r="EI31" s="125">
        <v>47800</v>
      </c>
      <c r="EJ31" s="125">
        <v>36088</v>
      </c>
      <c r="EK31" s="125">
        <v>52288</v>
      </c>
      <c r="EL31" s="125">
        <v>32370</v>
      </c>
      <c r="EM31" s="123">
        <v>235521</v>
      </c>
      <c r="EN31" s="127">
        <v>235521</v>
      </c>
      <c r="EO31" s="121">
        <v>0</v>
      </c>
      <c r="EP31" s="125">
        <v>0</v>
      </c>
      <c r="EQ31" s="123">
        <v>0</v>
      </c>
      <c r="ER31" s="122">
        <v>0</v>
      </c>
      <c r="ES31" s="125">
        <v>0</v>
      </c>
      <c r="ET31" s="125">
        <v>0</v>
      </c>
      <c r="EU31" s="125">
        <v>0</v>
      </c>
      <c r="EV31" s="125">
        <v>0</v>
      </c>
      <c r="EW31" s="125">
        <v>0</v>
      </c>
      <c r="EX31" s="124">
        <v>0</v>
      </c>
      <c r="EY31" s="127">
        <v>0</v>
      </c>
      <c r="EZ31" s="121">
        <v>4800</v>
      </c>
      <c r="FA31" s="125">
        <v>33827</v>
      </c>
      <c r="FB31" s="124">
        <v>38627</v>
      </c>
      <c r="FC31" s="121">
        <v>0</v>
      </c>
      <c r="FD31" s="125">
        <v>14200</v>
      </c>
      <c r="FE31" s="125">
        <v>257600</v>
      </c>
      <c r="FF31" s="125">
        <v>274840</v>
      </c>
      <c r="FG31" s="125">
        <v>94064</v>
      </c>
      <c r="FH31" s="125">
        <v>191147</v>
      </c>
      <c r="FI31" s="124">
        <v>831851</v>
      </c>
      <c r="FJ31" s="127">
        <v>870478</v>
      </c>
      <c r="FK31" s="126">
        <v>4800</v>
      </c>
      <c r="FL31" s="125">
        <v>12400</v>
      </c>
      <c r="FM31" s="123">
        <v>17200</v>
      </c>
      <c r="FN31" s="122">
        <v>0</v>
      </c>
      <c r="FO31" s="125">
        <v>14200</v>
      </c>
      <c r="FP31" s="125">
        <v>194400</v>
      </c>
      <c r="FQ31" s="125">
        <v>220440</v>
      </c>
      <c r="FR31" s="125">
        <v>94064</v>
      </c>
      <c r="FS31" s="125">
        <v>145528</v>
      </c>
      <c r="FT31" s="124">
        <v>668632</v>
      </c>
      <c r="FU31" s="371">
        <v>685832</v>
      </c>
      <c r="FV31" s="126">
        <v>0</v>
      </c>
      <c r="FW31" s="125">
        <v>21427</v>
      </c>
      <c r="FX31" s="123">
        <v>21427</v>
      </c>
      <c r="FY31" s="122">
        <v>0</v>
      </c>
      <c r="FZ31" s="125">
        <v>0</v>
      </c>
      <c r="GA31" s="125">
        <v>0</v>
      </c>
      <c r="GB31" s="125">
        <v>0</v>
      </c>
      <c r="GC31" s="125">
        <v>0</v>
      </c>
      <c r="GD31" s="125">
        <v>45619</v>
      </c>
      <c r="GE31" s="124">
        <v>45619</v>
      </c>
      <c r="GF31" s="127">
        <v>67046</v>
      </c>
      <c r="GG31" s="121">
        <v>0</v>
      </c>
      <c r="GH31" s="125">
        <v>0</v>
      </c>
      <c r="GI31" s="124">
        <v>0</v>
      </c>
      <c r="GJ31" s="121">
        <v>0</v>
      </c>
      <c r="GK31" s="125">
        <v>0</v>
      </c>
      <c r="GL31" s="125">
        <v>63200</v>
      </c>
      <c r="GM31" s="125">
        <v>54400</v>
      </c>
      <c r="GN31" s="125">
        <v>0</v>
      </c>
      <c r="GO31" s="125">
        <v>0</v>
      </c>
      <c r="GP31" s="123">
        <v>117600</v>
      </c>
      <c r="GQ31" s="127">
        <v>117600</v>
      </c>
      <c r="GR31" s="121">
        <v>137892</v>
      </c>
      <c r="GS31" s="125">
        <v>449974</v>
      </c>
      <c r="GT31" s="123">
        <v>587866</v>
      </c>
      <c r="GU31" s="122">
        <v>0</v>
      </c>
      <c r="GV31" s="125">
        <v>883093</v>
      </c>
      <c r="GW31" s="125">
        <v>193803</v>
      </c>
      <c r="GX31" s="125">
        <v>320850</v>
      </c>
      <c r="GY31" s="125">
        <v>632581</v>
      </c>
      <c r="GZ31" s="125">
        <v>1968505</v>
      </c>
      <c r="HA31" s="124">
        <v>3998832</v>
      </c>
      <c r="HB31" s="120">
        <v>4586698</v>
      </c>
      <c r="HC31" s="387"/>
      <c r="HD31" s="388"/>
      <c r="HE31" s="389"/>
      <c r="HF31" s="390"/>
      <c r="HG31" s="388"/>
      <c r="HH31" s="388"/>
      <c r="HI31" s="388"/>
      <c r="HJ31" s="388"/>
      <c r="HK31" s="388"/>
      <c r="HL31" s="391"/>
      <c r="HM31" s="392"/>
    </row>
    <row r="32" spans="1:221" ht="20.25" customHeight="1">
      <c r="A32" s="138" t="s">
        <v>29</v>
      </c>
      <c r="B32" s="121">
        <v>0</v>
      </c>
      <c r="C32" s="125">
        <v>64400</v>
      </c>
      <c r="D32" s="124">
        <v>64400</v>
      </c>
      <c r="E32" s="120">
        <v>0</v>
      </c>
      <c r="F32" s="125">
        <v>186817</v>
      </c>
      <c r="G32" s="125">
        <v>938742</v>
      </c>
      <c r="H32" s="125">
        <v>973176</v>
      </c>
      <c r="I32" s="125">
        <v>232627</v>
      </c>
      <c r="J32" s="125">
        <v>321064</v>
      </c>
      <c r="K32" s="209">
        <v>2652426</v>
      </c>
      <c r="L32" s="127">
        <v>2716826</v>
      </c>
      <c r="M32" s="121">
        <v>0</v>
      </c>
      <c r="N32" s="125">
        <v>0</v>
      </c>
      <c r="O32" s="124">
        <v>0</v>
      </c>
      <c r="P32" s="121">
        <v>0</v>
      </c>
      <c r="Q32" s="125">
        <v>0</v>
      </c>
      <c r="R32" s="125">
        <v>273768</v>
      </c>
      <c r="S32" s="125">
        <v>162936</v>
      </c>
      <c r="T32" s="125">
        <v>49088</v>
      </c>
      <c r="U32" s="125">
        <v>9824</v>
      </c>
      <c r="V32" s="124">
        <v>495616</v>
      </c>
      <c r="W32" s="127">
        <v>495616</v>
      </c>
      <c r="X32" s="121">
        <v>0</v>
      </c>
      <c r="Y32" s="125">
        <v>0</v>
      </c>
      <c r="Z32" s="124">
        <v>0</v>
      </c>
      <c r="AA32" s="121">
        <v>0</v>
      </c>
      <c r="AB32" s="125">
        <v>0</v>
      </c>
      <c r="AC32" s="125">
        <v>177720</v>
      </c>
      <c r="AD32" s="125">
        <v>111912</v>
      </c>
      <c r="AE32" s="125">
        <v>0</v>
      </c>
      <c r="AF32" s="125">
        <v>0</v>
      </c>
      <c r="AG32" s="124">
        <v>289632</v>
      </c>
      <c r="AH32" s="127">
        <v>289632</v>
      </c>
      <c r="AI32" s="121">
        <v>0</v>
      </c>
      <c r="AJ32" s="125">
        <v>0</v>
      </c>
      <c r="AK32" s="124">
        <v>0</v>
      </c>
      <c r="AL32" s="121">
        <v>0</v>
      </c>
      <c r="AM32" s="125">
        <v>0</v>
      </c>
      <c r="AN32" s="125">
        <v>0</v>
      </c>
      <c r="AO32" s="125">
        <v>0</v>
      </c>
      <c r="AP32" s="125">
        <v>0</v>
      </c>
      <c r="AQ32" s="125">
        <v>0</v>
      </c>
      <c r="AR32" s="124">
        <v>0</v>
      </c>
      <c r="AS32" s="127">
        <v>0</v>
      </c>
      <c r="AT32" s="121">
        <v>0</v>
      </c>
      <c r="AU32" s="125">
        <v>0</v>
      </c>
      <c r="AV32" s="124">
        <v>0</v>
      </c>
      <c r="AW32" s="121">
        <v>0</v>
      </c>
      <c r="AX32" s="125">
        <v>0</v>
      </c>
      <c r="AY32" s="125">
        <v>74784</v>
      </c>
      <c r="AZ32" s="125">
        <v>41200</v>
      </c>
      <c r="BA32" s="125">
        <v>42080</v>
      </c>
      <c r="BB32" s="125">
        <v>0</v>
      </c>
      <c r="BC32" s="124">
        <v>158064</v>
      </c>
      <c r="BD32" s="127">
        <v>158064</v>
      </c>
      <c r="BE32" s="121">
        <v>0</v>
      </c>
      <c r="BF32" s="125">
        <v>0</v>
      </c>
      <c r="BG32" s="123">
        <v>0</v>
      </c>
      <c r="BH32" s="122">
        <v>0</v>
      </c>
      <c r="BI32" s="125">
        <v>0</v>
      </c>
      <c r="BJ32" s="125">
        <v>0</v>
      </c>
      <c r="BK32" s="125">
        <v>0</v>
      </c>
      <c r="BL32" s="125">
        <v>0</v>
      </c>
      <c r="BM32" s="125">
        <v>0</v>
      </c>
      <c r="BN32" s="124">
        <v>0</v>
      </c>
      <c r="BO32" s="127">
        <v>0</v>
      </c>
      <c r="BP32" s="121">
        <v>0</v>
      </c>
      <c r="BQ32" s="125">
        <v>0</v>
      </c>
      <c r="BR32" s="124">
        <v>0</v>
      </c>
      <c r="BS32" s="121">
        <v>0</v>
      </c>
      <c r="BT32" s="125">
        <v>0</v>
      </c>
      <c r="BU32" s="125">
        <v>21264</v>
      </c>
      <c r="BV32" s="125">
        <v>9824</v>
      </c>
      <c r="BW32" s="125">
        <v>7008</v>
      </c>
      <c r="BX32" s="125">
        <v>9824</v>
      </c>
      <c r="BY32" s="124">
        <v>47920</v>
      </c>
      <c r="BZ32" s="127">
        <v>47920</v>
      </c>
      <c r="CA32" s="121">
        <v>0</v>
      </c>
      <c r="CB32" s="125">
        <v>62960</v>
      </c>
      <c r="CC32" s="124">
        <v>62960</v>
      </c>
      <c r="CD32" s="121">
        <v>0</v>
      </c>
      <c r="CE32" s="125">
        <v>186817</v>
      </c>
      <c r="CF32" s="125">
        <v>256700</v>
      </c>
      <c r="CG32" s="125">
        <v>532694</v>
      </c>
      <c r="CH32" s="125">
        <v>0</v>
      </c>
      <c r="CI32" s="125">
        <v>58856</v>
      </c>
      <c r="CJ32" s="124">
        <v>1035067</v>
      </c>
      <c r="CK32" s="127">
        <v>1098027</v>
      </c>
      <c r="CL32" s="121">
        <v>0</v>
      </c>
      <c r="CM32" s="125">
        <v>29968</v>
      </c>
      <c r="CN32" s="124">
        <v>29968</v>
      </c>
      <c r="CO32" s="122">
        <v>0</v>
      </c>
      <c r="CP32" s="125">
        <v>186817</v>
      </c>
      <c r="CQ32" s="125">
        <v>168544</v>
      </c>
      <c r="CR32" s="125">
        <v>450534</v>
      </c>
      <c r="CS32" s="125">
        <v>0</v>
      </c>
      <c r="CT32" s="125">
        <v>0</v>
      </c>
      <c r="CU32" s="124">
        <v>805895</v>
      </c>
      <c r="CV32" s="127">
        <v>835863</v>
      </c>
      <c r="CW32" s="121">
        <v>0</v>
      </c>
      <c r="CX32" s="125">
        <v>32992</v>
      </c>
      <c r="CY32" s="124">
        <v>32992</v>
      </c>
      <c r="CZ32" s="121">
        <v>0</v>
      </c>
      <c r="DA32" s="125">
        <v>0</v>
      </c>
      <c r="DB32" s="125">
        <v>88156</v>
      </c>
      <c r="DC32" s="125">
        <v>82160</v>
      </c>
      <c r="DD32" s="125">
        <v>0</v>
      </c>
      <c r="DE32" s="125">
        <v>58856</v>
      </c>
      <c r="DF32" s="124">
        <v>229172</v>
      </c>
      <c r="DG32" s="127">
        <v>262164</v>
      </c>
      <c r="DH32" s="121">
        <v>0</v>
      </c>
      <c r="DI32" s="125">
        <v>0</v>
      </c>
      <c r="DJ32" s="123">
        <v>0</v>
      </c>
      <c r="DK32" s="122">
        <v>0</v>
      </c>
      <c r="DL32" s="125">
        <v>0</v>
      </c>
      <c r="DM32" s="125">
        <v>63568</v>
      </c>
      <c r="DN32" s="125">
        <v>84762</v>
      </c>
      <c r="DO32" s="125">
        <v>0</v>
      </c>
      <c r="DP32" s="125">
        <v>0</v>
      </c>
      <c r="DQ32" s="124">
        <v>148330</v>
      </c>
      <c r="DR32" s="127">
        <v>148330</v>
      </c>
      <c r="DS32" s="121">
        <v>0</v>
      </c>
      <c r="DT32" s="125">
        <v>0</v>
      </c>
      <c r="DU32" s="124">
        <v>0</v>
      </c>
      <c r="DV32" s="121">
        <v>0</v>
      </c>
      <c r="DW32" s="125">
        <v>0</v>
      </c>
      <c r="DX32" s="125">
        <v>63568</v>
      </c>
      <c r="DY32" s="125">
        <v>84762</v>
      </c>
      <c r="DZ32" s="125">
        <v>0</v>
      </c>
      <c r="EA32" s="125">
        <v>0</v>
      </c>
      <c r="EB32" s="124">
        <v>148330</v>
      </c>
      <c r="EC32" s="127">
        <v>148330</v>
      </c>
      <c r="ED32" s="121">
        <v>0</v>
      </c>
      <c r="EE32" s="123">
        <v>0</v>
      </c>
      <c r="EF32" s="124">
        <v>0</v>
      </c>
      <c r="EG32" s="121">
        <v>0</v>
      </c>
      <c r="EH32" s="125">
        <v>0</v>
      </c>
      <c r="EI32" s="125">
        <v>0</v>
      </c>
      <c r="EJ32" s="125">
        <v>0</v>
      </c>
      <c r="EK32" s="125">
        <v>0</v>
      </c>
      <c r="EL32" s="125">
        <v>0</v>
      </c>
      <c r="EM32" s="123">
        <v>0</v>
      </c>
      <c r="EN32" s="127">
        <v>0</v>
      </c>
      <c r="EO32" s="121">
        <v>0</v>
      </c>
      <c r="EP32" s="125">
        <v>0</v>
      </c>
      <c r="EQ32" s="123">
        <v>0</v>
      </c>
      <c r="ER32" s="122">
        <v>0</v>
      </c>
      <c r="ES32" s="125">
        <v>0</v>
      </c>
      <c r="ET32" s="125">
        <v>0</v>
      </c>
      <c r="EU32" s="125">
        <v>0</v>
      </c>
      <c r="EV32" s="125">
        <v>0</v>
      </c>
      <c r="EW32" s="125">
        <v>0</v>
      </c>
      <c r="EX32" s="124">
        <v>0</v>
      </c>
      <c r="EY32" s="127">
        <v>0</v>
      </c>
      <c r="EZ32" s="121">
        <v>0</v>
      </c>
      <c r="FA32" s="125">
        <v>1440</v>
      </c>
      <c r="FB32" s="124">
        <v>1440</v>
      </c>
      <c r="FC32" s="121">
        <v>0</v>
      </c>
      <c r="FD32" s="125">
        <v>0</v>
      </c>
      <c r="FE32" s="125">
        <v>18000</v>
      </c>
      <c r="FF32" s="125">
        <v>192784</v>
      </c>
      <c r="FG32" s="125">
        <v>9000</v>
      </c>
      <c r="FH32" s="125">
        <v>37520</v>
      </c>
      <c r="FI32" s="124">
        <v>257304</v>
      </c>
      <c r="FJ32" s="127">
        <v>258744</v>
      </c>
      <c r="FK32" s="126">
        <v>0</v>
      </c>
      <c r="FL32" s="125">
        <v>1440</v>
      </c>
      <c r="FM32" s="123">
        <v>1440</v>
      </c>
      <c r="FN32" s="122">
        <v>0</v>
      </c>
      <c r="FO32" s="125">
        <v>0</v>
      </c>
      <c r="FP32" s="125">
        <v>18000</v>
      </c>
      <c r="FQ32" s="125">
        <v>32784</v>
      </c>
      <c r="FR32" s="125">
        <v>9000</v>
      </c>
      <c r="FS32" s="125">
        <v>37520</v>
      </c>
      <c r="FT32" s="124">
        <v>97304</v>
      </c>
      <c r="FU32" s="371">
        <v>98744</v>
      </c>
      <c r="FV32" s="126">
        <v>0</v>
      </c>
      <c r="FW32" s="125">
        <v>0</v>
      </c>
      <c r="FX32" s="123">
        <v>0</v>
      </c>
      <c r="FY32" s="122">
        <v>0</v>
      </c>
      <c r="FZ32" s="125">
        <v>0</v>
      </c>
      <c r="GA32" s="125">
        <v>0</v>
      </c>
      <c r="GB32" s="125">
        <v>0</v>
      </c>
      <c r="GC32" s="125">
        <v>0</v>
      </c>
      <c r="GD32" s="125">
        <v>0</v>
      </c>
      <c r="GE32" s="124">
        <v>0</v>
      </c>
      <c r="GF32" s="127">
        <v>0</v>
      </c>
      <c r="GG32" s="121">
        <v>0</v>
      </c>
      <c r="GH32" s="125">
        <v>0</v>
      </c>
      <c r="GI32" s="124">
        <v>0</v>
      </c>
      <c r="GJ32" s="121">
        <v>0</v>
      </c>
      <c r="GK32" s="125">
        <v>0</v>
      </c>
      <c r="GL32" s="125">
        <v>0</v>
      </c>
      <c r="GM32" s="125">
        <v>160000</v>
      </c>
      <c r="GN32" s="125">
        <v>0</v>
      </c>
      <c r="GO32" s="125">
        <v>0</v>
      </c>
      <c r="GP32" s="123">
        <v>160000</v>
      </c>
      <c r="GQ32" s="127">
        <v>160000</v>
      </c>
      <c r="GR32" s="121">
        <v>0</v>
      </c>
      <c r="GS32" s="125">
        <v>0</v>
      </c>
      <c r="GT32" s="123">
        <v>0</v>
      </c>
      <c r="GU32" s="122">
        <v>0</v>
      </c>
      <c r="GV32" s="125">
        <v>0</v>
      </c>
      <c r="GW32" s="125">
        <v>326706</v>
      </c>
      <c r="GX32" s="125">
        <v>0</v>
      </c>
      <c r="GY32" s="125">
        <v>174539</v>
      </c>
      <c r="GZ32" s="125">
        <v>214864</v>
      </c>
      <c r="HA32" s="124">
        <v>716109</v>
      </c>
      <c r="HB32" s="120">
        <v>716109</v>
      </c>
      <c r="HC32" s="387"/>
      <c r="HD32" s="388"/>
      <c r="HE32" s="389"/>
      <c r="HF32" s="390"/>
      <c r="HG32" s="388"/>
      <c r="HH32" s="388"/>
      <c r="HI32" s="388"/>
      <c r="HJ32" s="388"/>
      <c r="HK32" s="388"/>
      <c r="HL32" s="391"/>
      <c r="HM32" s="392"/>
    </row>
    <row r="33" spans="1:221" ht="20.25" customHeight="1">
      <c r="A33" s="138" t="s">
        <v>30</v>
      </c>
      <c r="B33" s="121">
        <v>60946</v>
      </c>
      <c r="C33" s="125">
        <v>197506</v>
      </c>
      <c r="D33" s="124">
        <v>258452</v>
      </c>
      <c r="E33" s="120">
        <v>0</v>
      </c>
      <c r="F33" s="125">
        <v>566118</v>
      </c>
      <c r="G33" s="125">
        <v>883032</v>
      </c>
      <c r="H33" s="125">
        <v>832022</v>
      </c>
      <c r="I33" s="125">
        <v>821379</v>
      </c>
      <c r="J33" s="125">
        <v>1065575</v>
      </c>
      <c r="K33" s="209">
        <v>4168126</v>
      </c>
      <c r="L33" s="127">
        <v>4426578</v>
      </c>
      <c r="M33" s="121">
        <v>43416</v>
      </c>
      <c r="N33" s="125">
        <v>61744</v>
      </c>
      <c r="O33" s="124">
        <v>105160</v>
      </c>
      <c r="P33" s="121">
        <v>0</v>
      </c>
      <c r="Q33" s="125">
        <v>125232</v>
      </c>
      <c r="R33" s="125">
        <v>116504</v>
      </c>
      <c r="S33" s="125">
        <v>406664</v>
      </c>
      <c r="T33" s="125">
        <v>322547</v>
      </c>
      <c r="U33" s="125">
        <v>503119</v>
      </c>
      <c r="V33" s="124">
        <v>1474066</v>
      </c>
      <c r="W33" s="127">
        <v>1579226</v>
      </c>
      <c r="X33" s="121">
        <v>43416</v>
      </c>
      <c r="Y33" s="125">
        <v>32176</v>
      </c>
      <c r="Z33" s="124">
        <v>75592</v>
      </c>
      <c r="AA33" s="121">
        <v>0</v>
      </c>
      <c r="AB33" s="125">
        <v>51360</v>
      </c>
      <c r="AC33" s="125">
        <v>7544</v>
      </c>
      <c r="AD33" s="125">
        <v>286465</v>
      </c>
      <c r="AE33" s="125">
        <v>106459</v>
      </c>
      <c r="AF33" s="125">
        <v>206952</v>
      </c>
      <c r="AG33" s="124">
        <v>658780</v>
      </c>
      <c r="AH33" s="127">
        <v>734372</v>
      </c>
      <c r="AI33" s="121">
        <v>0</v>
      </c>
      <c r="AJ33" s="125">
        <v>0</v>
      </c>
      <c r="AK33" s="124">
        <v>0</v>
      </c>
      <c r="AL33" s="121">
        <v>0</v>
      </c>
      <c r="AM33" s="125">
        <v>0</v>
      </c>
      <c r="AN33" s="125">
        <v>0</v>
      </c>
      <c r="AO33" s="125">
        <v>0</v>
      </c>
      <c r="AP33" s="125">
        <v>102080</v>
      </c>
      <c r="AQ33" s="125">
        <v>226719</v>
      </c>
      <c r="AR33" s="124">
        <v>328799</v>
      </c>
      <c r="AS33" s="127">
        <v>328799</v>
      </c>
      <c r="AT33" s="121">
        <v>0</v>
      </c>
      <c r="AU33" s="125">
        <v>0</v>
      </c>
      <c r="AV33" s="124">
        <v>0</v>
      </c>
      <c r="AW33" s="121">
        <v>0</v>
      </c>
      <c r="AX33" s="125">
        <v>73872</v>
      </c>
      <c r="AY33" s="125">
        <v>102928</v>
      </c>
      <c r="AZ33" s="125">
        <v>105951</v>
      </c>
      <c r="BA33" s="125">
        <v>100744</v>
      </c>
      <c r="BB33" s="125">
        <v>43680</v>
      </c>
      <c r="BC33" s="124">
        <v>427175</v>
      </c>
      <c r="BD33" s="127">
        <v>427175</v>
      </c>
      <c r="BE33" s="121">
        <v>0</v>
      </c>
      <c r="BF33" s="125">
        <v>29568</v>
      </c>
      <c r="BG33" s="123">
        <v>29568</v>
      </c>
      <c r="BH33" s="122">
        <v>0</v>
      </c>
      <c r="BI33" s="125">
        <v>0</v>
      </c>
      <c r="BJ33" s="125">
        <v>0</v>
      </c>
      <c r="BK33" s="125">
        <v>0</v>
      </c>
      <c r="BL33" s="125">
        <v>0</v>
      </c>
      <c r="BM33" s="125">
        <v>0</v>
      </c>
      <c r="BN33" s="124">
        <v>0</v>
      </c>
      <c r="BO33" s="127">
        <v>29568</v>
      </c>
      <c r="BP33" s="121">
        <v>0</v>
      </c>
      <c r="BQ33" s="125">
        <v>0</v>
      </c>
      <c r="BR33" s="124">
        <v>0</v>
      </c>
      <c r="BS33" s="121">
        <v>0</v>
      </c>
      <c r="BT33" s="125">
        <v>0</v>
      </c>
      <c r="BU33" s="125">
        <v>6032</v>
      </c>
      <c r="BV33" s="125">
        <v>14248</v>
      </c>
      <c r="BW33" s="125">
        <v>13264</v>
      </c>
      <c r="BX33" s="125">
        <v>25768</v>
      </c>
      <c r="BY33" s="124">
        <v>59312</v>
      </c>
      <c r="BZ33" s="127">
        <v>59312</v>
      </c>
      <c r="CA33" s="121">
        <v>17530</v>
      </c>
      <c r="CB33" s="125">
        <v>118882</v>
      </c>
      <c r="CC33" s="124">
        <v>136412</v>
      </c>
      <c r="CD33" s="121">
        <v>0</v>
      </c>
      <c r="CE33" s="125">
        <v>230811</v>
      </c>
      <c r="CF33" s="125">
        <v>377129</v>
      </c>
      <c r="CG33" s="125">
        <v>303286</v>
      </c>
      <c r="CH33" s="125">
        <v>0</v>
      </c>
      <c r="CI33" s="125">
        <v>258880</v>
      </c>
      <c r="CJ33" s="124">
        <v>1170106</v>
      </c>
      <c r="CK33" s="127">
        <v>1306518</v>
      </c>
      <c r="CL33" s="121">
        <v>17530</v>
      </c>
      <c r="CM33" s="125">
        <v>118882</v>
      </c>
      <c r="CN33" s="124">
        <v>136412</v>
      </c>
      <c r="CO33" s="122">
        <v>0</v>
      </c>
      <c r="CP33" s="125">
        <v>203723</v>
      </c>
      <c r="CQ33" s="125">
        <v>104972</v>
      </c>
      <c r="CR33" s="125">
        <v>192888</v>
      </c>
      <c r="CS33" s="125">
        <v>0</v>
      </c>
      <c r="CT33" s="125">
        <v>162344</v>
      </c>
      <c r="CU33" s="124">
        <v>663927</v>
      </c>
      <c r="CV33" s="127">
        <v>800339</v>
      </c>
      <c r="CW33" s="121">
        <v>0</v>
      </c>
      <c r="CX33" s="125">
        <v>0</v>
      </c>
      <c r="CY33" s="124">
        <v>0</v>
      </c>
      <c r="CZ33" s="121">
        <v>0</v>
      </c>
      <c r="DA33" s="125">
        <v>27088</v>
      </c>
      <c r="DB33" s="125">
        <v>272157</v>
      </c>
      <c r="DC33" s="125">
        <v>110398</v>
      </c>
      <c r="DD33" s="125">
        <v>0</v>
      </c>
      <c r="DE33" s="125">
        <v>96536</v>
      </c>
      <c r="DF33" s="124">
        <v>506179</v>
      </c>
      <c r="DG33" s="127">
        <v>506179</v>
      </c>
      <c r="DH33" s="121">
        <v>0</v>
      </c>
      <c r="DI33" s="125">
        <v>0</v>
      </c>
      <c r="DJ33" s="123">
        <v>0</v>
      </c>
      <c r="DK33" s="122">
        <v>0</v>
      </c>
      <c r="DL33" s="125">
        <v>27919</v>
      </c>
      <c r="DM33" s="125">
        <v>156424</v>
      </c>
      <c r="DN33" s="125">
        <v>27480</v>
      </c>
      <c r="DO33" s="125">
        <v>0</v>
      </c>
      <c r="DP33" s="125">
        <v>82776</v>
      </c>
      <c r="DQ33" s="124">
        <v>294599</v>
      </c>
      <c r="DR33" s="127">
        <v>294599</v>
      </c>
      <c r="DS33" s="121">
        <v>0</v>
      </c>
      <c r="DT33" s="125">
        <v>0</v>
      </c>
      <c r="DU33" s="124">
        <v>0</v>
      </c>
      <c r="DV33" s="121">
        <v>0</v>
      </c>
      <c r="DW33" s="125">
        <v>27919</v>
      </c>
      <c r="DX33" s="125">
        <v>156424</v>
      </c>
      <c r="DY33" s="125">
        <v>27480</v>
      </c>
      <c r="DZ33" s="125">
        <v>0</v>
      </c>
      <c r="EA33" s="125">
        <v>82776</v>
      </c>
      <c r="EB33" s="124">
        <v>294599</v>
      </c>
      <c r="EC33" s="127">
        <v>294599</v>
      </c>
      <c r="ED33" s="121">
        <v>0</v>
      </c>
      <c r="EE33" s="123">
        <v>0</v>
      </c>
      <c r="EF33" s="124">
        <v>0</v>
      </c>
      <c r="EG33" s="121">
        <v>0</v>
      </c>
      <c r="EH33" s="125">
        <v>0</v>
      </c>
      <c r="EI33" s="125">
        <v>0</v>
      </c>
      <c r="EJ33" s="125">
        <v>0</v>
      </c>
      <c r="EK33" s="125">
        <v>0</v>
      </c>
      <c r="EL33" s="125">
        <v>0</v>
      </c>
      <c r="EM33" s="123">
        <v>0</v>
      </c>
      <c r="EN33" s="127">
        <v>0</v>
      </c>
      <c r="EO33" s="121">
        <v>0</v>
      </c>
      <c r="EP33" s="125">
        <v>0</v>
      </c>
      <c r="EQ33" s="123">
        <v>0</v>
      </c>
      <c r="ER33" s="122">
        <v>0</v>
      </c>
      <c r="ES33" s="125">
        <v>0</v>
      </c>
      <c r="ET33" s="125">
        <v>0</v>
      </c>
      <c r="EU33" s="125">
        <v>0</v>
      </c>
      <c r="EV33" s="125">
        <v>0</v>
      </c>
      <c r="EW33" s="125">
        <v>0</v>
      </c>
      <c r="EX33" s="124">
        <v>0</v>
      </c>
      <c r="EY33" s="127">
        <v>0</v>
      </c>
      <c r="EZ33" s="121">
        <v>0</v>
      </c>
      <c r="FA33" s="125">
        <v>16880</v>
      </c>
      <c r="FB33" s="124">
        <v>16880</v>
      </c>
      <c r="FC33" s="121">
        <v>0</v>
      </c>
      <c r="FD33" s="125">
        <v>31200</v>
      </c>
      <c r="FE33" s="125">
        <v>62064</v>
      </c>
      <c r="FF33" s="125">
        <v>94592</v>
      </c>
      <c r="FG33" s="125">
        <v>104880</v>
      </c>
      <c r="FH33" s="125">
        <v>220800</v>
      </c>
      <c r="FI33" s="124">
        <v>513536</v>
      </c>
      <c r="FJ33" s="127">
        <v>530416</v>
      </c>
      <c r="FK33" s="126">
        <v>0</v>
      </c>
      <c r="FL33" s="125">
        <v>16880</v>
      </c>
      <c r="FM33" s="123">
        <v>16880</v>
      </c>
      <c r="FN33" s="122">
        <v>0</v>
      </c>
      <c r="FO33" s="125">
        <v>8800</v>
      </c>
      <c r="FP33" s="125">
        <v>62064</v>
      </c>
      <c r="FQ33" s="125">
        <v>94592</v>
      </c>
      <c r="FR33" s="125">
        <v>104880</v>
      </c>
      <c r="FS33" s="125">
        <v>220800</v>
      </c>
      <c r="FT33" s="124">
        <v>491136</v>
      </c>
      <c r="FU33" s="371">
        <v>508016</v>
      </c>
      <c r="FV33" s="126">
        <v>0</v>
      </c>
      <c r="FW33" s="125">
        <v>0</v>
      </c>
      <c r="FX33" s="123">
        <v>0</v>
      </c>
      <c r="FY33" s="122">
        <v>0</v>
      </c>
      <c r="FZ33" s="125">
        <v>0</v>
      </c>
      <c r="GA33" s="125">
        <v>0</v>
      </c>
      <c r="GB33" s="125">
        <v>0</v>
      </c>
      <c r="GC33" s="125">
        <v>0</v>
      </c>
      <c r="GD33" s="125">
        <v>0</v>
      </c>
      <c r="GE33" s="124">
        <v>0</v>
      </c>
      <c r="GF33" s="127">
        <v>0</v>
      </c>
      <c r="GG33" s="121">
        <v>0</v>
      </c>
      <c r="GH33" s="125">
        <v>0</v>
      </c>
      <c r="GI33" s="124">
        <v>0</v>
      </c>
      <c r="GJ33" s="121">
        <v>0</v>
      </c>
      <c r="GK33" s="125">
        <v>22400</v>
      </c>
      <c r="GL33" s="125">
        <v>0</v>
      </c>
      <c r="GM33" s="125">
        <v>0</v>
      </c>
      <c r="GN33" s="125">
        <v>0</v>
      </c>
      <c r="GO33" s="125">
        <v>0</v>
      </c>
      <c r="GP33" s="123">
        <v>22400</v>
      </c>
      <c r="GQ33" s="127">
        <v>22400</v>
      </c>
      <c r="GR33" s="121">
        <v>0</v>
      </c>
      <c r="GS33" s="125">
        <v>0</v>
      </c>
      <c r="GT33" s="123">
        <v>0</v>
      </c>
      <c r="GU33" s="122">
        <v>0</v>
      </c>
      <c r="GV33" s="125">
        <v>150956</v>
      </c>
      <c r="GW33" s="125">
        <v>170911</v>
      </c>
      <c r="GX33" s="125">
        <v>0</v>
      </c>
      <c r="GY33" s="125">
        <v>393952</v>
      </c>
      <c r="GZ33" s="125">
        <v>0</v>
      </c>
      <c r="HA33" s="124">
        <v>715819</v>
      </c>
      <c r="HB33" s="120">
        <v>715819</v>
      </c>
      <c r="HC33" s="387"/>
      <c r="HD33" s="388"/>
      <c r="HE33" s="389"/>
      <c r="HF33" s="390"/>
      <c r="HG33" s="388"/>
      <c r="HH33" s="388"/>
      <c r="HI33" s="388"/>
      <c r="HJ33" s="388"/>
      <c r="HK33" s="388"/>
      <c r="HL33" s="391"/>
      <c r="HM33" s="392"/>
    </row>
    <row r="34" spans="1:221" ht="20.25" customHeight="1">
      <c r="A34" s="138" t="s">
        <v>31</v>
      </c>
      <c r="B34" s="121">
        <v>88783</v>
      </c>
      <c r="C34" s="125">
        <v>45241</v>
      </c>
      <c r="D34" s="210">
        <v>134024</v>
      </c>
      <c r="E34" s="211">
        <v>0</v>
      </c>
      <c r="F34" s="212">
        <v>604885</v>
      </c>
      <c r="G34" s="212">
        <v>1530137</v>
      </c>
      <c r="H34" s="212">
        <v>865685</v>
      </c>
      <c r="I34" s="212">
        <v>987866</v>
      </c>
      <c r="J34" s="212">
        <v>798487</v>
      </c>
      <c r="K34" s="213">
        <v>4787060</v>
      </c>
      <c r="L34" s="127">
        <v>4921084</v>
      </c>
      <c r="M34" s="121">
        <v>29568</v>
      </c>
      <c r="N34" s="125">
        <v>0</v>
      </c>
      <c r="O34" s="124">
        <v>29568</v>
      </c>
      <c r="P34" s="121">
        <v>0</v>
      </c>
      <c r="Q34" s="125">
        <v>140763</v>
      </c>
      <c r="R34" s="125">
        <v>191386</v>
      </c>
      <c r="S34" s="125">
        <v>98974</v>
      </c>
      <c r="T34" s="125">
        <v>491584</v>
      </c>
      <c r="U34" s="125">
        <v>410397</v>
      </c>
      <c r="V34" s="124">
        <v>1333104</v>
      </c>
      <c r="W34" s="127">
        <v>1362672</v>
      </c>
      <c r="X34" s="121">
        <v>0</v>
      </c>
      <c r="Y34" s="125">
        <v>0</v>
      </c>
      <c r="Z34" s="124">
        <v>0</v>
      </c>
      <c r="AA34" s="121">
        <v>0</v>
      </c>
      <c r="AB34" s="125">
        <v>96152</v>
      </c>
      <c r="AC34" s="125">
        <v>23456</v>
      </c>
      <c r="AD34" s="125">
        <v>7934</v>
      </c>
      <c r="AE34" s="125">
        <v>383024</v>
      </c>
      <c r="AF34" s="125">
        <v>364509</v>
      </c>
      <c r="AG34" s="124">
        <v>875075</v>
      </c>
      <c r="AH34" s="127">
        <v>875075</v>
      </c>
      <c r="AI34" s="121">
        <v>0</v>
      </c>
      <c r="AJ34" s="125">
        <v>0</v>
      </c>
      <c r="AK34" s="124">
        <v>0</v>
      </c>
      <c r="AL34" s="121">
        <v>0</v>
      </c>
      <c r="AM34" s="125">
        <v>0</v>
      </c>
      <c r="AN34" s="125">
        <v>40832</v>
      </c>
      <c r="AO34" s="125">
        <v>30624</v>
      </c>
      <c r="AP34" s="125">
        <v>30624</v>
      </c>
      <c r="AQ34" s="125">
        <v>0</v>
      </c>
      <c r="AR34" s="124">
        <v>102080</v>
      </c>
      <c r="AS34" s="127">
        <v>102080</v>
      </c>
      <c r="AT34" s="121">
        <v>0</v>
      </c>
      <c r="AU34" s="125">
        <v>0</v>
      </c>
      <c r="AV34" s="124">
        <v>0</v>
      </c>
      <c r="AW34" s="121">
        <v>0</v>
      </c>
      <c r="AX34" s="125">
        <v>40419</v>
      </c>
      <c r="AY34" s="125">
        <v>44938</v>
      </c>
      <c r="AZ34" s="125">
        <v>26688</v>
      </c>
      <c r="BA34" s="125">
        <v>37120</v>
      </c>
      <c r="BB34" s="125">
        <v>24000</v>
      </c>
      <c r="BC34" s="124">
        <v>173165</v>
      </c>
      <c r="BD34" s="127">
        <v>173165</v>
      </c>
      <c r="BE34" s="121">
        <v>29568</v>
      </c>
      <c r="BF34" s="125">
        <v>0</v>
      </c>
      <c r="BG34" s="123">
        <v>29568</v>
      </c>
      <c r="BH34" s="122">
        <v>0</v>
      </c>
      <c r="BI34" s="125">
        <v>0</v>
      </c>
      <c r="BJ34" s="125">
        <v>0</v>
      </c>
      <c r="BK34" s="125">
        <v>0</v>
      </c>
      <c r="BL34" s="125">
        <v>0</v>
      </c>
      <c r="BM34" s="125">
        <v>0</v>
      </c>
      <c r="BN34" s="124">
        <v>0</v>
      </c>
      <c r="BO34" s="127">
        <v>29568</v>
      </c>
      <c r="BP34" s="121">
        <v>0</v>
      </c>
      <c r="BQ34" s="125">
        <v>0</v>
      </c>
      <c r="BR34" s="124">
        <v>0</v>
      </c>
      <c r="BS34" s="121">
        <v>0</v>
      </c>
      <c r="BT34" s="125">
        <v>4192</v>
      </c>
      <c r="BU34" s="125">
        <v>82160</v>
      </c>
      <c r="BV34" s="125">
        <v>33728</v>
      </c>
      <c r="BW34" s="125">
        <v>40816</v>
      </c>
      <c r="BX34" s="125">
        <v>21888</v>
      </c>
      <c r="BY34" s="124">
        <v>182784</v>
      </c>
      <c r="BZ34" s="127">
        <v>182784</v>
      </c>
      <c r="CA34" s="121">
        <v>0</v>
      </c>
      <c r="CB34" s="125">
        <v>35641</v>
      </c>
      <c r="CC34" s="124">
        <v>35641</v>
      </c>
      <c r="CD34" s="121">
        <v>0</v>
      </c>
      <c r="CE34" s="125">
        <v>324122</v>
      </c>
      <c r="CF34" s="125">
        <v>281342</v>
      </c>
      <c r="CG34" s="125">
        <v>175486</v>
      </c>
      <c r="CH34" s="125">
        <v>56158</v>
      </c>
      <c r="CI34" s="125">
        <v>319602</v>
      </c>
      <c r="CJ34" s="124">
        <v>1156710</v>
      </c>
      <c r="CK34" s="127">
        <v>1192351</v>
      </c>
      <c r="CL34" s="121">
        <v>0</v>
      </c>
      <c r="CM34" s="125">
        <v>0</v>
      </c>
      <c r="CN34" s="124">
        <v>0</v>
      </c>
      <c r="CO34" s="122">
        <v>0</v>
      </c>
      <c r="CP34" s="125">
        <v>104904</v>
      </c>
      <c r="CQ34" s="125">
        <v>165816</v>
      </c>
      <c r="CR34" s="125">
        <v>127372</v>
      </c>
      <c r="CS34" s="125">
        <v>33904</v>
      </c>
      <c r="CT34" s="125">
        <v>270330</v>
      </c>
      <c r="CU34" s="124">
        <v>702326</v>
      </c>
      <c r="CV34" s="127">
        <v>702326</v>
      </c>
      <c r="CW34" s="121">
        <v>0</v>
      </c>
      <c r="CX34" s="125">
        <v>35641</v>
      </c>
      <c r="CY34" s="124">
        <v>35641</v>
      </c>
      <c r="CZ34" s="121">
        <v>0</v>
      </c>
      <c r="DA34" s="125">
        <v>219218</v>
      </c>
      <c r="DB34" s="125">
        <v>115526</v>
      </c>
      <c r="DC34" s="125">
        <v>48114</v>
      </c>
      <c r="DD34" s="125">
        <v>22254</v>
      </c>
      <c r="DE34" s="125">
        <v>49272</v>
      </c>
      <c r="DF34" s="124">
        <v>454384</v>
      </c>
      <c r="DG34" s="127">
        <v>490025</v>
      </c>
      <c r="DH34" s="121">
        <v>0</v>
      </c>
      <c r="DI34" s="125">
        <v>0</v>
      </c>
      <c r="DJ34" s="123">
        <v>0</v>
      </c>
      <c r="DK34" s="122">
        <v>0</v>
      </c>
      <c r="DL34" s="125">
        <v>122000</v>
      </c>
      <c r="DM34" s="125">
        <v>26736</v>
      </c>
      <c r="DN34" s="125">
        <v>108200</v>
      </c>
      <c r="DO34" s="125">
        <v>169748</v>
      </c>
      <c r="DP34" s="125">
        <v>18488</v>
      </c>
      <c r="DQ34" s="124">
        <v>445172</v>
      </c>
      <c r="DR34" s="127">
        <v>445172</v>
      </c>
      <c r="DS34" s="121">
        <v>0</v>
      </c>
      <c r="DT34" s="125">
        <v>0</v>
      </c>
      <c r="DU34" s="124">
        <v>0</v>
      </c>
      <c r="DV34" s="121">
        <v>0</v>
      </c>
      <c r="DW34" s="125">
        <v>21088</v>
      </c>
      <c r="DX34" s="125">
        <v>26736</v>
      </c>
      <c r="DY34" s="125">
        <v>74416</v>
      </c>
      <c r="DZ34" s="125">
        <v>169748</v>
      </c>
      <c r="EA34" s="125">
        <v>18488</v>
      </c>
      <c r="EB34" s="124">
        <v>310476</v>
      </c>
      <c r="EC34" s="127">
        <v>310476</v>
      </c>
      <c r="ED34" s="121">
        <v>0</v>
      </c>
      <c r="EE34" s="123">
        <v>0</v>
      </c>
      <c r="EF34" s="124">
        <v>0</v>
      </c>
      <c r="EG34" s="121">
        <v>0</v>
      </c>
      <c r="EH34" s="125">
        <v>100912</v>
      </c>
      <c r="EI34" s="125">
        <v>0</v>
      </c>
      <c r="EJ34" s="125">
        <v>33784</v>
      </c>
      <c r="EK34" s="125">
        <v>0</v>
      </c>
      <c r="EL34" s="125">
        <v>0</v>
      </c>
      <c r="EM34" s="123">
        <v>134696</v>
      </c>
      <c r="EN34" s="127">
        <v>134696</v>
      </c>
      <c r="EO34" s="121">
        <v>0</v>
      </c>
      <c r="EP34" s="125">
        <v>0</v>
      </c>
      <c r="EQ34" s="123">
        <v>0</v>
      </c>
      <c r="ER34" s="122">
        <v>0</v>
      </c>
      <c r="ES34" s="125">
        <v>0</v>
      </c>
      <c r="ET34" s="125">
        <v>0</v>
      </c>
      <c r="EU34" s="125">
        <v>0</v>
      </c>
      <c r="EV34" s="125">
        <v>0</v>
      </c>
      <c r="EW34" s="125">
        <v>0</v>
      </c>
      <c r="EX34" s="124">
        <v>0</v>
      </c>
      <c r="EY34" s="127">
        <v>0</v>
      </c>
      <c r="EZ34" s="121">
        <v>10000</v>
      </c>
      <c r="FA34" s="125">
        <v>9600</v>
      </c>
      <c r="FB34" s="124">
        <v>19600</v>
      </c>
      <c r="FC34" s="121">
        <v>0</v>
      </c>
      <c r="FD34" s="125">
        <v>18000</v>
      </c>
      <c r="FE34" s="125">
        <v>86425</v>
      </c>
      <c r="FF34" s="125">
        <v>294440</v>
      </c>
      <c r="FG34" s="125">
        <v>61600</v>
      </c>
      <c r="FH34" s="125">
        <v>50000</v>
      </c>
      <c r="FI34" s="124">
        <v>510465</v>
      </c>
      <c r="FJ34" s="127">
        <v>530065</v>
      </c>
      <c r="FK34" s="126">
        <v>10000</v>
      </c>
      <c r="FL34" s="125">
        <v>9600</v>
      </c>
      <c r="FM34" s="123">
        <v>19600</v>
      </c>
      <c r="FN34" s="122">
        <v>0</v>
      </c>
      <c r="FO34" s="125">
        <v>18000</v>
      </c>
      <c r="FP34" s="125">
        <v>86425</v>
      </c>
      <c r="FQ34" s="125">
        <v>134440</v>
      </c>
      <c r="FR34" s="125">
        <v>61600</v>
      </c>
      <c r="FS34" s="125">
        <v>50000</v>
      </c>
      <c r="FT34" s="124">
        <v>350465</v>
      </c>
      <c r="FU34" s="371">
        <v>370065</v>
      </c>
      <c r="FV34" s="126">
        <v>0</v>
      </c>
      <c r="FW34" s="125">
        <v>0</v>
      </c>
      <c r="FX34" s="123">
        <v>0</v>
      </c>
      <c r="FY34" s="122">
        <v>0</v>
      </c>
      <c r="FZ34" s="125">
        <v>0</v>
      </c>
      <c r="GA34" s="125">
        <v>0</v>
      </c>
      <c r="GB34" s="125">
        <v>0</v>
      </c>
      <c r="GC34" s="125">
        <v>0</v>
      </c>
      <c r="GD34" s="125">
        <v>0</v>
      </c>
      <c r="GE34" s="124">
        <v>0</v>
      </c>
      <c r="GF34" s="127">
        <v>0</v>
      </c>
      <c r="GG34" s="121">
        <v>0</v>
      </c>
      <c r="GH34" s="125">
        <v>0</v>
      </c>
      <c r="GI34" s="124">
        <v>0</v>
      </c>
      <c r="GJ34" s="121">
        <v>0</v>
      </c>
      <c r="GK34" s="125">
        <v>0</v>
      </c>
      <c r="GL34" s="125">
        <v>0</v>
      </c>
      <c r="GM34" s="125">
        <v>160000</v>
      </c>
      <c r="GN34" s="125">
        <v>0</v>
      </c>
      <c r="GO34" s="125">
        <v>0</v>
      </c>
      <c r="GP34" s="123">
        <v>160000</v>
      </c>
      <c r="GQ34" s="127">
        <v>160000</v>
      </c>
      <c r="GR34" s="121">
        <v>49215</v>
      </c>
      <c r="GS34" s="125">
        <v>0</v>
      </c>
      <c r="GT34" s="123">
        <v>49215</v>
      </c>
      <c r="GU34" s="122">
        <v>0</v>
      </c>
      <c r="GV34" s="125">
        <v>0</v>
      </c>
      <c r="GW34" s="125">
        <v>944248</v>
      </c>
      <c r="GX34" s="125">
        <v>188585</v>
      </c>
      <c r="GY34" s="125">
        <v>208776</v>
      </c>
      <c r="GZ34" s="125">
        <v>0</v>
      </c>
      <c r="HA34" s="124">
        <v>1341609</v>
      </c>
      <c r="HB34" s="120">
        <v>1390824</v>
      </c>
      <c r="HC34" s="387"/>
      <c r="HD34" s="388"/>
      <c r="HE34" s="389"/>
      <c r="HF34" s="390"/>
      <c r="HG34" s="388"/>
      <c r="HH34" s="388"/>
      <c r="HI34" s="388"/>
      <c r="HJ34" s="388"/>
      <c r="HK34" s="388"/>
      <c r="HL34" s="391"/>
      <c r="HM34" s="392"/>
    </row>
    <row r="35" spans="1:221" ht="20.25" customHeight="1">
      <c r="A35" s="138" t="s">
        <v>32</v>
      </c>
      <c r="B35" s="121">
        <v>94040</v>
      </c>
      <c r="C35" s="125">
        <v>205528</v>
      </c>
      <c r="D35" s="124">
        <v>299568</v>
      </c>
      <c r="E35" s="120">
        <v>0</v>
      </c>
      <c r="F35" s="125">
        <v>439665</v>
      </c>
      <c r="G35" s="125">
        <v>1058290</v>
      </c>
      <c r="H35" s="125">
        <v>769273</v>
      </c>
      <c r="I35" s="125">
        <v>524776</v>
      </c>
      <c r="J35" s="125">
        <v>653012</v>
      </c>
      <c r="K35" s="209">
        <v>3445016</v>
      </c>
      <c r="L35" s="127">
        <v>3744584</v>
      </c>
      <c r="M35" s="121">
        <v>36384</v>
      </c>
      <c r="N35" s="125">
        <v>30432</v>
      </c>
      <c r="O35" s="124">
        <v>66816</v>
      </c>
      <c r="P35" s="121">
        <v>0</v>
      </c>
      <c r="Q35" s="125">
        <v>111280</v>
      </c>
      <c r="R35" s="125">
        <v>200624</v>
      </c>
      <c r="S35" s="125">
        <v>149138</v>
      </c>
      <c r="T35" s="125">
        <v>85600</v>
      </c>
      <c r="U35" s="125">
        <v>16256</v>
      </c>
      <c r="V35" s="124">
        <v>562898</v>
      </c>
      <c r="W35" s="127">
        <v>629714</v>
      </c>
      <c r="X35" s="121">
        <v>10144</v>
      </c>
      <c r="Y35" s="125">
        <v>30432</v>
      </c>
      <c r="Z35" s="124">
        <v>40576</v>
      </c>
      <c r="AA35" s="121">
        <v>0</v>
      </c>
      <c r="AB35" s="125">
        <v>66776</v>
      </c>
      <c r="AC35" s="125">
        <v>56296</v>
      </c>
      <c r="AD35" s="125">
        <v>26816</v>
      </c>
      <c r="AE35" s="125">
        <v>0</v>
      </c>
      <c r="AF35" s="125">
        <v>0</v>
      </c>
      <c r="AG35" s="124">
        <v>149888</v>
      </c>
      <c r="AH35" s="127">
        <v>190464</v>
      </c>
      <c r="AI35" s="121">
        <v>0</v>
      </c>
      <c r="AJ35" s="125">
        <v>0</v>
      </c>
      <c r="AK35" s="124">
        <v>0</v>
      </c>
      <c r="AL35" s="121">
        <v>0</v>
      </c>
      <c r="AM35" s="125">
        <v>0</v>
      </c>
      <c r="AN35" s="125">
        <v>51040</v>
      </c>
      <c r="AO35" s="125">
        <v>83378</v>
      </c>
      <c r="AP35" s="125">
        <v>0</v>
      </c>
      <c r="AQ35" s="125">
        <v>0</v>
      </c>
      <c r="AR35" s="124">
        <v>134418</v>
      </c>
      <c r="AS35" s="127">
        <v>134418</v>
      </c>
      <c r="AT35" s="121">
        <v>26240</v>
      </c>
      <c r="AU35" s="125">
        <v>0</v>
      </c>
      <c r="AV35" s="124">
        <v>26240</v>
      </c>
      <c r="AW35" s="121">
        <v>0</v>
      </c>
      <c r="AX35" s="125">
        <v>37496</v>
      </c>
      <c r="AY35" s="125">
        <v>83640</v>
      </c>
      <c r="AZ35" s="125">
        <v>30560</v>
      </c>
      <c r="BA35" s="125">
        <v>80928</v>
      </c>
      <c r="BB35" s="125">
        <v>0</v>
      </c>
      <c r="BC35" s="124">
        <v>232624</v>
      </c>
      <c r="BD35" s="127">
        <v>258864</v>
      </c>
      <c r="BE35" s="121">
        <v>0</v>
      </c>
      <c r="BF35" s="125">
        <v>0</v>
      </c>
      <c r="BG35" s="123">
        <v>0</v>
      </c>
      <c r="BH35" s="122">
        <v>0</v>
      </c>
      <c r="BI35" s="125">
        <v>0</v>
      </c>
      <c r="BJ35" s="125">
        <v>0</v>
      </c>
      <c r="BK35" s="125">
        <v>0</v>
      </c>
      <c r="BL35" s="125">
        <v>0</v>
      </c>
      <c r="BM35" s="125">
        <v>0</v>
      </c>
      <c r="BN35" s="124">
        <v>0</v>
      </c>
      <c r="BO35" s="127">
        <v>0</v>
      </c>
      <c r="BP35" s="121">
        <v>0</v>
      </c>
      <c r="BQ35" s="125">
        <v>0</v>
      </c>
      <c r="BR35" s="124">
        <v>0</v>
      </c>
      <c r="BS35" s="121">
        <v>0</v>
      </c>
      <c r="BT35" s="125">
        <v>7008</v>
      </c>
      <c r="BU35" s="125">
        <v>9648</v>
      </c>
      <c r="BV35" s="125">
        <v>8384</v>
      </c>
      <c r="BW35" s="125">
        <v>4672</v>
      </c>
      <c r="BX35" s="125">
        <v>16256</v>
      </c>
      <c r="BY35" s="124">
        <v>45968</v>
      </c>
      <c r="BZ35" s="127">
        <v>45968</v>
      </c>
      <c r="CA35" s="121">
        <v>44856</v>
      </c>
      <c r="CB35" s="125">
        <v>149696</v>
      </c>
      <c r="CC35" s="124">
        <v>194552</v>
      </c>
      <c r="CD35" s="121">
        <v>0</v>
      </c>
      <c r="CE35" s="125">
        <v>141312</v>
      </c>
      <c r="CF35" s="125">
        <v>464984</v>
      </c>
      <c r="CG35" s="125">
        <v>334544</v>
      </c>
      <c r="CH35" s="125">
        <v>300928</v>
      </c>
      <c r="CI35" s="125">
        <v>29952</v>
      </c>
      <c r="CJ35" s="124">
        <v>1271720</v>
      </c>
      <c r="CK35" s="127">
        <v>1466272</v>
      </c>
      <c r="CL35" s="121">
        <v>44856</v>
      </c>
      <c r="CM35" s="125">
        <v>149696</v>
      </c>
      <c r="CN35" s="124">
        <v>194552</v>
      </c>
      <c r="CO35" s="122">
        <v>0</v>
      </c>
      <c r="CP35" s="125">
        <v>141312</v>
      </c>
      <c r="CQ35" s="125">
        <v>401008</v>
      </c>
      <c r="CR35" s="125">
        <v>334544</v>
      </c>
      <c r="CS35" s="125">
        <v>217296</v>
      </c>
      <c r="CT35" s="125">
        <v>29952</v>
      </c>
      <c r="CU35" s="124">
        <v>1124112</v>
      </c>
      <c r="CV35" s="127">
        <v>1318664</v>
      </c>
      <c r="CW35" s="121">
        <v>0</v>
      </c>
      <c r="CX35" s="125">
        <v>0</v>
      </c>
      <c r="CY35" s="124">
        <v>0</v>
      </c>
      <c r="CZ35" s="121">
        <v>0</v>
      </c>
      <c r="DA35" s="125">
        <v>0</v>
      </c>
      <c r="DB35" s="125">
        <v>63976</v>
      </c>
      <c r="DC35" s="125">
        <v>0</v>
      </c>
      <c r="DD35" s="125">
        <v>83632</v>
      </c>
      <c r="DE35" s="125">
        <v>0</v>
      </c>
      <c r="DF35" s="124">
        <v>147608</v>
      </c>
      <c r="DG35" s="127">
        <v>147608</v>
      </c>
      <c r="DH35" s="121">
        <v>0</v>
      </c>
      <c r="DI35" s="125">
        <v>0</v>
      </c>
      <c r="DJ35" s="123">
        <v>0</v>
      </c>
      <c r="DK35" s="122">
        <v>0</v>
      </c>
      <c r="DL35" s="125">
        <v>0</v>
      </c>
      <c r="DM35" s="125">
        <v>187992</v>
      </c>
      <c r="DN35" s="125">
        <v>54128</v>
      </c>
      <c r="DO35" s="125">
        <v>48016</v>
      </c>
      <c r="DP35" s="125">
        <v>133528</v>
      </c>
      <c r="DQ35" s="124">
        <v>423664</v>
      </c>
      <c r="DR35" s="127">
        <v>423664</v>
      </c>
      <c r="DS35" s="121">
        <v>0</v>
      </c>
      <c r="DT35" s="125">
        <v>0</v>
      </c>
      <c r="DU35" s="124">
        <v>0</v>
      </c>
      <c r="DV35" s="121">
        <v>0</v>
      </c>
      <c r="DW35" s="125">
        <v>0</v>
      </c>
      <c r="DX35" s="125">
        <v>187992</v>
      </c>
      <c r="DY35" s="125">
        <v>54128</v>
      </c>
      <c r="DZ35" s="125">
        <v>48016</v>
      </c>
      <c r="EA35" s="125">
        <v>133528</v>
      </c>
      <c r="EB35" s="124">
        <v>423664</v>
      </c>
      <c r="EC35" s="127">
        <v>423664</v>
      </c>
      <c r="ED35" s="121">
        <v>0</v>
      </c>
      <c r="EE35" s="123">
        <v>0</v>
      </c>
      <c r="EF35" s="124">
        <v>0</v>
      </c>
      <c r="EG35" s="121">
        <v>0</v>
      </c>
      <c r="EH35" s="125">
        <v>0</v>
      </c>
      <c r="EI35" s="125">
        <v>0</v>
      </c>
      <c r="EJ35" s="125">
        <v>0</v>
      </c>
      <c r="EK35" s="125">
        <v>0</v>
      </c>
      <c r="EL35" s="125">
        <v>0</v>
      </c>
      <c r="EM35" s="123">
        <v>0</v>
      </c>
      <c r="EN35" s="127">
        <v>0</v>
      </c>
      <c r="EO35" s="121">
        <v>0</v>
      </c>
      <c r="EP35" s="125">
        <v>0</v>
      </c>
      <c r="EQ35" s="123">
        <v>0</v>
      </c>
      <c r="ER35" s="122">
        <v>0</v>
      </c>
      <c r="ES35" s="125">
        <v>0</v>
      </c>
      <c r="ET35" s="125">
        <v>0</v>
      </c>
      <c r="EU35" s="125">
        <v>0</v>
      </c>
      <c r="EV35" s="125">
        <v>0</v>
      </c>
      <c r="EW35" s="125">
        <v>0</v>
      </c>
      <c r="EX35" s="124">
        <v>0</v>
      </c>
      <c r="EY35" s="127">
        <v>0</v>
      </c>
      <c r="EZ35" s="121">
        <v>12800</v>
      </c>
      <c r="FA35" s="125">
        <v>25400</v>
      </c>
      <c r="FB35" s="124">
        <v>38200</v>
      </c>
      <c r="FC35" s="121">
        <v>0</v>
      </c>
      <c r="FD35" s="125">
        <v>33760</v>
      </c>
      <c r="FE35" s="125">
        <v>69376</v>
      </c>
      <c r="FF35" s="125">
        <v>41600</v>
      </c>
      <c r="FG35" s="125">
        <v>90232</v>
      </c>
      <c r="FH35" s="125">
        <v>33800</v>
      </c>
      <c r="FI35" s="124">
        <v>268768</v>
      </c>
      <c r="FJ35" s="127">
        <v>306968</v>
      </c>
      <c r="FK35" s="126">
        <v>12800</v>
      </c>
      <c r="FL35" s="125">
        <v>25400</v>
      </c>
      <c r="FM35" s="123">
        <v>38200</v>
      </c>
      <c r="FN35" s="122">
        <v>0</v>
      </c>
      <c r="FO35" s="125">
        <v>33760</v>
      </c>
      <c r="FP35" s="125">
        <v>69376</v>
      </c>
      <c r="FQ35" s="125">
        <v>41600</v>
      </c>
      <c r="FR35" s="125">
        <v>90232</v>
      </c>
      <c r="FS35" s="125">
        <v>33800</v>
      </c>
      <c r="FT35" s="124">
        <v>268768</v>
      </c>
      <c r="FU35" s="371">
        <v>306968</v>
      </c>
      <c r="FV35" s="126">
        <v>0</v>
      </c>
      <c r="FW35" s="125">
        <v>0</v>
      </c>
      <c r="FX35" s="123">
        <v>0</v>
      </c>
      <c r="FY35" s="122">
        <v>0</v>
      </c>
      <c r="FZ35" s="125">
        <v>0</v>
      </c>
      <c r="GA35" s="125">
        <v>0</v>
      </c>
      <c r="GB35" s="125">
        <v>0</v>
      </c>
      <c r="GC35" s="125">
        <v>0</v>
      </c>
      <c r="GD35" s="125">
        <v>0</v>
      </c>
      <c r="GE35" s="124">
        <v>0</v>
      </c>
      <c r="GF35" s="127">
        <v>0</v>
      </c>
      <c r="GG35" s="121">
        <v>0</v>
      </c>
      <c r="GH35" s="125">
        <v>0</v>
      </c>
      <c r="GI35" s="124">
        <v>0</v>
      </c>
      <c r="GJ35" s="121">
        <v>0</v>
      </c>
      <c r="GK35" s="125">
        <v>0</v>
      </c>
      <c r="GL35" s="125">
        <v>0</v>
      </c>
      <c r="GM35" s="125">
        <v>0</v>
      </c>
      <c r="GN35" s="125">
        <v>0</v>
      </c>
      <c r="GO35" s="125">
        <v>0</v>
      </c>
      <c r="GP35" s="123">
        <v>0</v>
      </c>
      <c r="GQ35" s="127">
        <v>0</v>
      </c>
      <c r="GR35" s="121">
        <v>0</v>
      </c>
      <c r="GS35" s="125">
        <v>0</v>
      </c>
      <c r="GT35" s="123">
        <v>0</v>
      </c>
      <c r="GU35" s="122">
        <v>0</v>
      </c>
      <c r="GV35" s="125">
        <v>153313</v>
      </c>
      <c r="GW35" s="125">
        <v>135314</v>
      </c>
      <c r="GX35" s="125">
        <v>189863</v>
      </c>
      <c r="GY35" s="125">
        <v>0</v>
      </c>
      <c r="GZ35" s="125">
        <v>439476</v>
      </c>
      <c r="HA35" s="124">
        <v>917966</v>
      </c>
      <c r="HB35" s="120">
        <v>917966</v>
      </c>
      <c r="HC35" s="387"/>
      <c r="HD35" s="388"/>
      <c r="HE35" s="389"/>
      <c r="HF35" s="390"/>
      <c r="HG35" s="388"/>
      <c r="HH35" s="388"/>
      <c r="HI35" s="388"/>
      <c r="HJ35" s="388"/>
      <c r="HK35" s="388"/>
      <c r="HL35" s="391"/>
      <c r="HM35" s="392"/>
    </row>
    <row r="36" spans="1:221" ht="20.25" customHeight="1">
      <c r="A36" s="138" t="s">
        <v>33</v>
      </c>
      <c r="B36" s="121">
        <v>75432</v>
      </c>
      <c r="C36" s="125">
        <v>113492</v>
      </c>
      <c r="D36" s="210">
        <v>188924</v>
      </c>
      <c r="E36" s="211">
        <v>0</v>
      </c>
      <c r="F36" s="212">
        <v>1014260</v>
      </c>
      <c r="G36" s="212">
        <v>504991</v>
      </c>
      <c r="H36" s="212">
        <v>1781507</v>
      </c>
      <c r="I36" s="212">
        <v>805457</v>
      </c>
      <c r="J36" s="212">
        <v>602876</v>
      </c>
      <c r="K36" s="213">
        <v>4709091</v>
      </c>
      <c r="L36" s="127">
        <v>4898015</v>
      </c>
      <c r="M36" s="121">
        <v>22176</v>
      </c>
      <c r="N36" s="125">
        <v>0</v>
      </c>
      <c r="O36" s="124">
        <v>22176</v>
      </c>
      <c r="P36" s="121">
        <v>0</v>
      </c>
      <c r="Q36" s="125">
        <v>199435</v>
      </c>
      <c r="R36" s="125">
        <v>240360</v>
      </c>
      <c r="S36" s="125">
        <v>875425</v>
      </c>
      <c r="T36" s="125">
        <v>228769</v>
      </c>
      <c r="U36" s="125">
        <v>28556</v>
      </c>
      <c r="V36" s="124">
        <v>1572545</v>
      </c>
      <c r="W36" s="127">
        <v>1594721</v>
      </c>
      <c r="X36" s="121">
        <v>0</v>
      </c>
      <c r="Y36" s="125">
        <v>0</v>
      </c>
      <c r="Z36" s="124">
        <v>0</v>
      </c>
      <c r="AA36" s="121">
        <v>0</v>
      </c>
      <c r="AB36" s="125">
        <v>175435</v>
      </c>
      <c r="AC36" s="125">
        <v>240360</v>
      </c>
      <c r="AD36" s="125">
        <v>701657</v>
      </c>
      <c r="AE36" s="125">
        <v>104841</v>
      </c>
      <c r="AF36" s="125">
        <v>0</v>
      </c>
      <c r="AG36" s="124">
        <v>1222293</v>
      </c>
      <c r="AH36" s="127">
        <v>1222293</v>
      </c>
      <c r="AI36" s="121">
        <v>0</v>
      </c>
      <c r="AJ36" s="125">
        <v>0</v>
      </c>
      <c r="AK36" s="124">
        <v>0</v>
      </c>
      <c r="AL36" s="121">
        <v>0</v>
      </c>
      <c r="AM36" s="125">
        <v>0</v>
      </c>
      <c r="AN36" s="125">
        <v>0</v>
      </c>
      <c r="AO36" s="125">
        <v>91872</v>
      </c>
      <c r="AP36" s="125">
        <v>0</v>
      </c>
      <c r="AQ36" s="125">
        <v>0</v>
      </c>
      <c r="AR36" s="124">
        <v>91872</v>
      </c>
      <c r="AS36" s="127">
        <v>91872</v>
      </c>
      <c r="AT36" s="121">
        <v>0</v>
      </c>
      <c r="AU36" s="125">
        <v>0</v>
      </c>
      <c r="AV36" s="124">
        <v>0</v>
      </c>
      <c r="AW36" s="121">
        <v>0</v>
      </c>
      <c r="AX36" s="125">
        <v>24000</v>
      </c>
      <c r="AY36" s="125">
        <v>0</v>
      </c>
      <c r="AZ36" s="125">
        <v>58312</v>
      </c>
      <c r="BA36" s="125">
        <v>111688</v>
      </c>
      <c r="BB36" s="125">
        <v>28556</v>
      </c>
      <c r="BC36" s="124">
        <v>222556</v>
      </c>
      <c r="BD36" s="127">
        <v>222556</v>
      </c>
      <c r="BE36" s="121">
        <v>22176</v>
      </c>
      <c r="BF36" s="125">
        <v>0</v>
      </c>
      <c r="BG36" s="123">
        <v>22176</v>
      </c>
      <c r="BH36" s="122">
        <v>0</v>
      </c>
      <c r="BI36" s="125">
        <v>0</v>
      </c>
      <c r="BJ36" s="125">
        <v>0</v>
      </c>
      <c r="BK36" s="125">
        <v>0</v>
      </c>
      <c r="BL36" s="125">
        <v>0</v>
      </c>
      <c r="BM36" s="125">
        <v>0</v>
      </c>
      <c r="BN36" s="124">
        <v>0</v>
      </c>
      <c r="BO36" s="127">
        <v>22176</v>
      </c>
      <c r="BP36" s="121">
        <v>0</v>
      </c>
      <c r="BQ36" s="125">
        <v>0</v>
      </c>
      <c r="BR36" s="124">
        <v>0</v>
      </c>
      <c r="BS36" s="121">
        <v>0</v>
      </c>
      <c r="BT36" s="125">
        <v>0</v>
      </c>
      <c r="BU36" s="125">
        <v>0</v>
      </c>
      <c r="BV36" s="125">
        <v>23584</v>
      </c>
      <c r="BW36" s="125">
        <v>12240</v>
      </c>
      <c r="BX36" s="125">
        <v>0</v>
      </c>
      <c r="BY36" s="124">
        <v>35824</v>
      </c>
      <c r="BZ36" s="127">
        <v>35824</v>
      </c>
      <c r="CA36" s="121">
        <v>44856</v>
      </c>
      <c r="CB36" s="125">
        <v>28096</v>
      </c>
      <c r="CC36" s="124">
        <v>72952</v>
      </c>
      <c r="CD36" s="121">
        <v>0</v>
      </c>
      <c r="CE36" s="125">
        <v>178677</v>
      </c>
      <c r="CF36" s="125">
        <v>169624</v>
      </c>
      <c r="CG36" s="125">
        <v>776490</v>
      </c>
      <c r="CH36" s="125">
        <v>234636</v>
      </c>
      <c r="CI36" s="125">
        <v>142024</v>
      </c>
      <c r="CJ36" s="124">
        <v>1501451</v>
      </c>
      <c r="CK36" s="127">
        <v>1574403</v>
      </c>
      <c r="CL36" s="121">
        <v>44856</v>
      </c>
      <c r="CM36" s="125">
        <v>28096</v>
      </c>
      <c r="CN36" s="124">
        <v>72952</v>
      </c>
      <c r="CO36" s="122">
        <v>0</v>
      </c>
      <c r="CP36" s="125">
        <v>131769</v>
      </c>
      <c r="CQ36" s="125">
        <v>105712</v>
      </c>
      <c r="CR36" s="125">
        <v>653090</v>
      </c>
      <c r="CS36" s="125">
        <v>94248</v>
      </c>
      <c r="CT36" s="125">
        <v>142024</v>
      </c>
      <c r="CU36" s="124">
        <v>1126843</v>
      </c>
      <c r="CV36" s="127">
        <v>1199795</v>
      </c>
      <c r="CW36" s="121">
        <v>0</v>
      </c>
      <c r="CX36" s="125">
        <v>0</v>
      </c>
      <c r="CY36" s="124">
        <v>0</v>
      </c>
      <c r="CZ36" s="121">
        <v>0</v>
      </c>
      <c r="DA36" s="125">
        <v>46908</v>
      </c>
      <c r="DB36" s="125">
        <v>63912</v>
      </c>
      <c r="DC36" s="125">
        <v>123400</v>
      </c>
      <c r="DD36" s="125">
        <v>140388</v>
      </c>
      <c r="DE36" s="125">
        <v>0</v>
      </c>
      <c r="DF36" s="124">
        <v>374608</v>
      </c>
      <c r="DG36" s="127">
        <v>374608</v>
      </c>
      <c r="DH36" s="121">
        <v>0</v>
      </c>
      <c r="DI36" s="125">
        <v>0</v>
      </c>
      <c r="DJ36" s="123">
        <v>0</v>
      </c>
      <c r="DK36" s="122">
        <v>0</v>
      </c>
      <c r="DL36" s="125">
        <v>163878</v>
      </c>
      <c r="DM36" s="125">
        <v>51407</v>
      </c>
      <c r="DN36" s="125">
        <v>24112</v>
      </c>
      <c r="DO36" s="125">
        <v>55804</v>
      </c>
      <c r="DP36" s="125">
        <v>171032</v>
      </c>
      <c r="DQ36" s="124">
        <v>466233</v>
      </c>
      <c r="DR36" s="127">
        <v>466233</v>
      </c>
      <c r="DS36" s="121">
        <v>0</v>
      </c>
      <c r="DT36" s="125">
        <v>0</v>
      </c>
      <c r="DU36" s="124">
        <v>0</v>
      </c>
      <c r="DV36" s="121">
        <v>0</v>
      </c>
      <c r="DW36" s="125">
        <v>146365</v>
      </c>
      <c r="DX36" s="125">
        <v>51407</v>
      </c>
      <c r="DY36" s="125">
        <v>24112</v>
      </c>
      <c r="DZ36" s="125">
        <v>55804</v>
      </c>
      <c r="EA36" s="125">
        <v>171032</v>
      </c>
      <c r="EB36" s="124">
        <v>448720</v>
      </c>
      <c r="EC36" s="127">
        <v>448720</v>
      </c>
      <c r="ED36" s="121">
        <v>0</v>
      </c>
      <c r="EE36" s="123">
        <v>0</v>
      </c>
      <c r="EF36" s="124">
        <v>0</v>
      </c>
      <c r="EG36" s="121">
        <v>0</v>
      </c>
      <c r="EH36" s="125">
        <v>17513</v>
      </c>
      <c r="EI36" s="125">
        <v>0</v>
      </c>
      <c r="EJ36" s="125">
        <v>0</v>
      </c>
      <c r="EK36" s="125">
        <v>0</v>
      </c>
      <c r="EL36" s="125">
        <v>0</v>
      </c>
      <c r="EM36" s="123">
        <v>17513</v>
      </c>
      <c r="EN36" s="127">
        <v>17513</v>
      </c>
      <c r="EO36" s="121">
        <v>0</v>
      </c>
      <c r="EP36" s="125">
        <v>0</v>
      </c>
      <c r="EQ36" s="123">
        <v>0</v>
      </c>
      <c r="ER36" s="122">
        <v>0</v>
      </c>
      <c r="ES36" s="125">
        <v>0</v>
      </c>
      <c r="ET36" s="125">
        <v>0</v>
      </c>
      <c r="EU36" s="125">
        <v>0</v>
      </c>
      <c r="EV36" s="125">
        <v>0</v>
      </c>
      <c r="EW36" s="125">
        <v>0</v>
      </c>
      <c r="EX36" s="124">
        <v>0</v>
      </c>
      <c r="EY36" s="127">
        <v>0</v>
      </c>
      <c r="EZ36" s="121">
        <v>8400</v>
      </c>
      <c r="FA36" s="125">
        <v>0</v>
      </c>
      <c r="FB36" s="124">
        <v>8400</v>
      </c>
      <c r="FC36" s="121">
        <v>0</v>
      </c>
      <c r="FD36" s="125">
        <v>35440</v>
      </c>
      <c r="FE36" s="125">
        <v>43600</v>
      </c>
      <c r="FF36" s="125">
        <v>105480</v>
      </c>
      <c r="FG36" s="125">
        <v>89272</v>
      </c>
      <c r="FH36" s="125">
        <v>46400</v>
      </c>
      <c r="FI36" s="124">
        <v>320192</v>
      </c>
      <c r="FJ36" s="127">
        <v>328592</v>
      </c>
      <c r="FK36" s="126">
        <v>8400</v>
      </c>
      <c r="FL36" s="125">
        <v>0</v>
      </c>
      <c r="FM36" s="123">
        <v>8400</v>
      </c>
      <c r="FN36" s="122">
        <v>0</v>
      </c>
      <c r="FO36" s="125">
        <v>35440</v>
      </c>
      <c r="FP36" s="125">
        <v>43600</v>
      </c>
      <c r="FQ36" s="125">
        <v>105480</v>
      </c>
      <c r="FR36" s="125">
        <v>89272</v>
      </c>
      <c r="FS36" s="125">
        <v>46400</v>
      </c>
      <c r="FT36" s="124">
        <v>320192</v>
      </c>
      <c r="FU36" s="371">
        <v>328592</v>
      </c>
      <c r="FV36" s="126">
        <v>0</v>
      </c>
      <c r="FW36" s="125">
        <v>0</v>
      </c>
      <c r="FX36" s="123">
        <v>0</v>
      </c>
      <c r="FY36" s="122">
        <v>0</v>
      </c>
      <c r="FZ36" s="125">
        <v>0</v>
      </c>
      <c r="GA36" s="125">
        <v>0</v>
      </c>
      <c r="GB36" s="125">
        <v>0</v>
      </c>
      <c r="GC36" s="125">
        <v>0</v>
      </c>
      <c r="GD36" s="125">
        <v>0</v>
      </c>
      <c r="GE36" s="124">
        <v>0</v>
      </c>
      <c r="GF36" s="127">
        <v>0</v>
      </c>
      <c r="GG36" s="121">
        <v>0</v>
      </c>
      <c r="GH36" s="125">
        <v>0</v>
      </c>
      <c r="GI36" s="124">
        <v>0</v>
      </c>
      <c r="GJ36" s="121">
        <v>0</v>
      </c>
      <c r="GK36" s="125">
        <v>0</v>
      </c>
      <c r="GL36" s="125">
        <v>0</v>
      </c>
      <c r="GM36" s="125">
        <v>0</v>
      </c>
      <c r="GN36" s="125">
        <v>0</v>
      </c>
      <c r="GO36" s="125">
        <v>0</v>
      </c>
      <c r="GP36" s="123">
        <v>0</v>
      </c>
      <c r="GQ36" s="127">
        <v>0</v>
      </c>
      <c r="GR36" s="121">
        <v>0</v>
      </c>
      <c r="GS36" s="125">
        <v>85396</v>
      </c>
      <c r="GT36" s="123">
        <v>85396</v>
      </c>
      <c r="GU36" s="122">
        <v>0</v>
      </c>
      <c r="GV36" s="125">
        <v>436830</v>
      </c>
      <c r="GW36" s="125">
        <v>0</v>
      </c>
      <c r="GX36" s="125">
        <v>0</v>
      </c>
      <c r="GY36" s="125">
        <v>196976</v>
      </c>
      <c r="GZ36" s="125">
        <v>214864</v>
      </c>
      <c r="HA36" s="124">
        <v>848670</v>
      </c>
      <c r="HB36" s="120">
        <v>934066</v>
      </c>
      <c r="HC36" s="387"/>
      <c r="HD36" s="388"/>
      <c r="HE36" s="389"/>
      <c r="HF36" s="390"/>
      <c r="HG36" s="388"/>
      <c r="HH36" s="388"/>
      <c r="HI36" s="388"/>
      <c r="HJ36" s="388"/>
      <c r="HK36" s="388"/>
      <c r="HL36" s="391"/>
      <c r="HM36" s="392"/>
    </row>
    <row r="37" spans="1:221" ht="20.25" customHeight="1">
      <c r="A37" s="138" t="s">
        <v>34</v>
      </c>
      <c r="B37" s="121">
        <v>69548</v>
      </c>
      <c r="C37" s="125">
        <v>80311</v>
      </c>
      <c r="D37" s="124">
        <v>149859</v>
      </c>
      <c r="E37" s="120">
        <v>0</v>
      </c>
      <c r="F37" s="125">
        <v>495645</v>
      </c>
      <c r="G37" s="125">
        <v>589703</v>
      </c>
      <c r="H37" s="125">
        <v>330121</v>
      </c>
      <c r="I37" s="125">
        <v>481436</v>
      </c>
      <c r="J37" s="125">
        <v>0</v>
      </c>
      <c r="K37" s="209">
        <v>1896905</v>
      </c>
      <c r="L37" s="127">
        <v>2046764</v>
      </c>
      <c r="M37" s="121">
        <v>43761</v>
      </c>
      <c r="N37" s="125">
        <v>34761</v>
      </c>
      <c r="O37" s="124">
        <v>78522</v>
      </c>
      <c r="P37" s="121">
        <v>0</v>
      </c>
      <c r="Q37" s="125">
        <v>229394</v>
      </c>
      <c r="R37" s="125">
        <v>139020</v>
      </c>
      <c r="S37" s="125">
        <v>90313</v>
      </c>
      <c r="T37" s="125">
        <v>432636</v>
      </c>
      <c r="U37" s="125">
        <v>0</v>
      </c>
      <c r="V37" s="124">
        <v>891363</v>
      </c>
      <c r="W37" s="127">
        <v>969885</v>
      </c>
      <c r="X37" s="121">
        <v>21209</v>
      </c>
      <c r="Y37" s="125">
        <v>10356</v>
      </c>
      <c r="Z37" s="124">
        <v>31565</v>
      </c>
      <c r="AA37" s="121">
        <v>0</v>
      </c>
      <c r="AB37" s="125">
        <v>120122</v>
      </c>
      <c r="AC37" s="125">
        <v>41685</v>
      </c>
      <c r="AD37" s="125">
        <v>10819</v>
      </c>
      <c r="AE37" s="125">
        <v>412668</v>
      </c>
      <c r="AF37" s="125">
        <v>0</v>
      </c>
      <c r="AG37" s="124">
        <v>585294</v>
      </c>
      <c r="AH37" s="127">
        <v>616859</v>
      </c>
      <c r="AI37" s="121">
        <v>0</v>
      </c>
      <c r="AJ37" s="125">
        <v>0</v>
      </c>
      <c r="AK37" s="124">
        <v>0</v>
      </c>
      <c r="AL37" s="121">
        <v>0</v>
      </c>
      <c r="AM37" s="125">
        <v>43689</v>
      </c>
      <c r="AN37" s="125">
        <v>0</v>
      </c>
      <c r="AO37" s="125">
        <v>0</v>
      </c>
      <c r="AP37" s="125">
        <v>0</v>
      </c>
      <c r="AQ37" s="125">
        <v>0</v>
      </c>
      <c r="AR37" s="124">
        <v>43689</v>
      </c>
      <c r="AS37" s="127">
        <v>43689</v>
      </c>
      <c r="AT37" s="121">
        <v>0</v>
      </c>
      <c r="AU37" s="125">
        <v>24405</v>
      </c>
      <c r="AV37" s="124">
        <v>24405</v>
      </c>
      <c r="AW37" s="121">
        <v>0</v>
      </c>
      <c r="AX37" s="125">
        <v>0</v>
      </c>
      <c r="AY37" s="125">
        <v>68375</v>
      </c>
      <c r="AZ37" s="125">
        <v>19733</v>
      </c>
      <c r="BA37" s="125">
        <v>0</v>
      </c>
      <c r="BB37" s="125">
        <v>0</v>
      </c>
      <c r="BC37" s="124">
        <v>88108</v>
      </c>
      <c r="BD37" s="127">
        <v>112513</v>
      </c>
      <c r="BE37" s="121">
        <v>22552</v>
      </c>
      <c r="BF37" s="125">
        <v>0</v>
      </c>
      <c r="BG37" s="123">
        <v>22552</v>
      </c>
      <c r="BH37" s="122">
        <v>0</v>
      </c>
      <c r="BI37" s="125">
        <v>53111</v>
      </c>
      <c r="BJ37" s="125">
        <v>0</v>
      </c>
      <c r="BK37" s="125">
        <v>46081</v>
      </c>
      <c r="BL37" s="125">
        <v>0</v>
      </c>
      <c r="BM37" s="125">
        <v>0</v>
      </c>
      <c r="BN37" s="124">
        <v>99192</v>
      </c>
      <c r="BO37" s="127">
        <v>121744</v>
      </c>
      <c r="BP37" s="121">
        <v>0</v>
      </c>
      <c r="BQ37" s="125">
        <v>0</v>
      </c>
      <c r="BR37" s="124">
        <v>0</v>
      </c>
      <c r="BS37" s="121">
        <v>0</v>
      </c>
      <c r="BT37" s="125">
        <v>12472</v>
      </c>
      <c r="BU37" s="125">
        <v>28960</v>
      </c>
      <c r="BV37" s="125">
        <v>13680</v>
      </c>
      <c r="BW37" s="125">
        <v>19968</v>
      </c>
      <c r="BX37" s="125">
        <v>0</v>
      </c>
      <c r="BY37" s="124">
        <v>75080</v>
      </c>
      <c r="BZ37" s="127">
        <v>75080</v>
      </c>
      <c r="CA37" s="121">
        <v>14187</v>
      </c>
      <c r="CB37" s="125">
        <v>0</v>
      </c>
      <c r="CC37" s="124">
        <v>14187</v>
      </c>
      <c r="CD37" s="121">
        <v>0</v>
      </c>
      <c r="CE37" s="125">
        <v>153823</v>
      </c>
      <c r="CF37" s="125">
        <v>64555</v>
      </c>
      <c r="CG37" s="125">
        <v>0</v>
      </c>
      <c r="CH37" s="125">
        <v>0</v>
      </c>
      <c r="CI37" s="125">
        <v>0</v>
      </c>
      <c r="CJ37" s="124">
        <v>218378</v>
      </c>
      <c r="CK37" s="127">
        <v>232565</v>
      </c>
      <c r="CL37" s="121">
        <v>14187</v>
      </c>
      <c r="CM37" s="125">
        <v>0</v>
      </c>
      <c r="CN37" s="124">
        <v>14187</v>
      </c>
      <c r="CO37" s="122">
        <v>0</v>
      </c>
      <c r="CP37" s="125">
        <v>133077</v>
      </c>
      <c r="CQ37" s="125">
        <v>64555</v>
      </c>
      <c r="CR37" s="125">
        <v>0</v>
      </c>
      <c r="CS37" s="125">
        <v>0</v>
      </c>
      <c r="CT37" s="125">
        <v>0</v>
      </c>
      <c r="CU37" s="124">
        <v>197632</v>
      </c>
      <c r="CV37" s="127">
        <v>211819</v>
      </c>
      <c r="CW37" s="121">
        <v>0</v>
      </c>
      <c r="CX37" s="125">
        <v>0</v>
      </c>
      <c r="CY37" s="124">
        <v>0</v>
      </c>
      <c r="CZ37" s="121">
        <v>0</v>
      </c>
      <c r="DA37" s="125">
        <v>20746</v>
      </c>
      <c r="DB37" s="125">
        <v>0</v>
      </c>
      <c r="DC37" s="125">
        <v>0</v>
      </c>
      <c r="DD37" s="125">
        <v>0</v>
      </c>
      <c r="DE37" s="125">
        <v>0</v>
      </c>
      <c r="DF37" s="124">
        <v>20746</v>
      </c>
      <c r="DG37" s="127">
        <v>20746</v>
      </c>
      <c r="DH37" s="121">
        <v>0</v>
      </c>
      <c r="DI37" s="125">
        <v>45550</v>
      </c>
      <c r="DJ37" s="123">
        <v>45550</v>
      </c>
      <c r="DK37" s="122">
        <v>0</v>
      </c>
      <c r="DL37" s="125">
        <v>0</v>
      </c>
      <c r="DM37" s="125">
        <v>0</v>
      </c>
      <c r="DN37" s="125">
        <v>0</v>
      </c>
      <c r="DO37" s="125">
        <v>0</v>
      </c>
      <c r="DP37" s="125">
        <v>0</v>
      </c>
      <c r="DQ37" s="124">
        <v>0</v>
      </c>
      <c r="DR37" s="127">
        <v>45550</v>
      </c>
      <c r="DS37" s="121">
        <v>0</v>
      </c>
      <c r="DT37" s="125">
        <v>45550</v>
      </c>
      <c r="DU37" s="124">
        <v>45550</v>
      </c>
      <c r="DV37" s="121">
        <v>0</v>
      </c>
      <c r="DW37" s="125">
        <v>0</v>
      </c>
      <c r="DX37" s="125">
        <v>0</v>
      </c>
      <c r="DY37" s="125">
        <v>0</v>
      </c>
      <c r="DZ37" s="125">
        <v>0</v>
      </c>
      <c r="EA37" s="125">
        <v>0</v>
      </c>
      <c r="EB37" s="124">
        <v>0</v>
      </c>
      <c r="EC37" s="127">
        <v>45550</v>
      </c>
      <c r="ED37" s="121">
        <v>0</v>
      </c>
      <c r="EE37" s="123">
        <v>0</v>
      </c>
      <c r="EF37" s="124">
        <v>0</v>
      </c>
      <c r="EG37" s="121">
        <v>0</v>
      </c>
      <c r="EH37" s="125">
        <v>0</v>
      </c>
      <c r="EI37" s="125">
        <v>0</v>
      </c>
      <c r="EJ37" s="125">
        <v>0</v>
      </c>
      <c r="EK37" s="125">
        <v>0</v>
      </c>
      <c r="EL37" s="125">
        <v>0</v>
      </c>
      <c r="EM37" s="123">
        <v>0</v>
      </c>
      <c r="EN37" s="127">
        <v>0</v>
      </c>
      <c r="EO37" s="121">
        <v>0</v>
      </c>
      <c r="EP37" s="125">
        <v>0</v>
      </c>
      <c r="EQ37" s="123">
        <v>0</v>
      </c>
      <c r="ER37" s="122">
        <v>0</v>
      </c>
      <c r="ES37" s="125">
        <v>0</v>
      </c>
      <c r="ET37" s="125">
        <v>0</v>
      </c>
      <c r="EU37" s="125">
        <v>0</v>
      </c>
      <c r="EV37" s="125">
        <v>0</v>
      </c>
      <c r="EW37" s="125">
        <v>0</v>
      </c>
      <c r="EX37" s="124">
        <v>0</v>
      </c>
      <c r="EY37" s="127">
        <v>0</v>
      </c>
      <c r="EZ37" s="121">
        <v>11600</v>
      </c>
      <c r="FA37" s="125">
        <v>0</v>
      </c>
      <c r="FB37" s="124">
        <v>11600</v>
      </c>
      <c r="FC37" s="121">
        <v>0</v>
      </c>
      <c r="FD37" s="125">
        <v>22600</v>
      </c>
      <c r="FE37" s="125">
        <v>47600</v>
      </c>
      <c r="FF37" s="125">
        <v>49920</v>
      </c>
      <c r="FG37" s="125">
        <v>48800</v>
      </c>
      <c r="FH37" s="125">
        <v>0</v>
      </c>
      <c r="FI37" s="124">
        <v>168920</v>
      </c>
      <c r="FJ37" s="127">
        <v>180520</v>
      </c>
      <c r="FK37" s="126">
        <v>11600</v>
      </c>
      <c r="FL37" s="125">
        <v>0</v>
      </c>
      <c r="FM37" s="123">
        <v>11600</v>
      </c>
      <c r="FN37" s="122">
        <v>0</v>
      </c>
      <c r="FO37" s="125">
        <v>22600</v>
      </c>
      <c r="FP37" s="125">
        <v>47600</v>
      </c>
      <c r="FQ37" s="125">
        <v>49920</v>
      </c>
      <c r="FR37" s="125">
        <v>48800</v>
      </c>
      <c r="FS37" s="125">
        <v>0</v>
      </c>
      <c r="FT37" s="124">
        <v>168920</v>
      </c>
      <c r="FU37" s="371">
        <v>180520</v>
      </c>
      <c r="FV37" s="126">
        <v>0</v>
      </c>
      <c r="FW37" s="125">
        <v>0</v>
      </c>
      <c r="FX37" s="123">
        <v>0</v>
      </c>
      <c r="FY37" s="122">
        <v>0</v>
      </c>
      <c r="FZ37" s="125">
        <v>0</v>
      </c>
      <c r="GA37" s="125">
        <v>0</v>
      </c>
      <c r="GB37" s="125">
        <v>0</v>
      </c>
      <c r="GC37" s="125">
        <v>0</v>
      </c>
      <c r="GD37" s="125">
        <v>0</v>
      </c>
      <c r="GE37" s="124">
        <v>0</v>
      </c>
      <c r="GF37" s="127">
        <v>0</v>
      </c>
      <c r="GG37" s="121">
        <v>0</v>
      </c>
      <c r="GH37" s="125">
        <v>0</v>
      </c>
      <c r="GI37" s="124">
        <v>0</v>
      </c>
      <c r="GJ37" s="121">
        <v>0</v>
      </c>
      <c r="GK37" s="125">
        <v>0</v>
      </c>
      <c r="GL37" s="125">
        <v>0</v>
      </c>
      <c r="GM37" s="125">
        <v>0</v>
      </c>
      <c r="GN37" s="125">
        <v>0</v>
      </c>
      <c r="GO37" s="125">
        <v>0</v>
      </c>
      <c r="GP37" s="123">
        <v>0</v>
      </c>
      <c r="GQ37" s="127">
        <v>0</v>
      </c>
      <c r="GR37" s="121">
        <v>0</v>
      </c>
      <c r="GS37" s="125">
        <v>0</v>
      </c>
      <c r="GT37" s="123">
        <v>0</v>
      </c>
      <c r="GU37" s="122">
        <v>0</v>
      </c>
      <c r="GV37" s="125">
        <v>89828</v>
      </c>
      <c r="GW37" s="125">
        <v>338528</v>
      </c>
      <c r="GX37" s="125">
        <v>189888</v>
      </c>
      <c r="GY37" s="125">
        <v>0</v>
      </c>
      <c r="GZ37" s="125">
        <v>0</v>
      </c>
      <c r="HA37" s="124">
        <v>618244</v>
      </c>
      <c r="HB37" s="120">
        <v>618244</v>
      </c>
      <c r="HC37" s="387"/>
      <c r="HD37" s="388"/>
      <c r="HE37" s="389"/>
      <c r="HF37" s="390"/>
      <c r="HG37" s="388"/>
      <c r="HH37" s="388"/>
      <c r="HI37" s="388"/>
      <c r="HJ37" s="388"/>
      <c r="HK37" s="388"/>
      <c r="HL37" s="391"/>
      <c r="HM37" s="392"/>
    </row>
    <row r="38" spans="1:221" ht="20.25" customHeight="1">
      <c r="A38" s="138" t="s">
        <v>35</v>
      </c>
      <c r="B38" s="121">
        <v>70020</v>
      </c>
      <c r="C38" s="125">
        <v>239245</v>
      </c>
      <c r="D38" s="210">
        <v>309265</v>
      </c>
      <c r="E38" s="211">
        <v>0</v>
      </c>
      <c r="F38" s="212">
        <v>570648</v>
      </c>
      <c r="G38" s="212">
        <v>205808</v>
      </c>
      <c r="H38" s="212">
        <v>488246</v>
      </c>
      <c r="I38" s="212">
        <v>273968</v>
      </c>
      <c r="J38" s="212">
        <v>567480</v>
      </c>
      <c r="K38" s="213">
        <v>2106150</v>
      </c>
      <c r="L38" s="127">
        <v>2415415</v>
      </c>
      <c r="M38" s="121">
        <v>0</v>
      </c>
      <c r="N38" s="125">
        <v>9824</v>
      </c>
      <c r="O38" s="124">
        <v>9824</v>
      </c>
      <c r="P38" s="121">
        <v>0</v>
      </c>
      <c r="Q38" s="125">
        <v>85784</v>
      </c>
      <c r="R38" s="125">
        <v>26720</v>
      </c>
      <c r="S38" s="125">
        <v>21888</v>
      </c>
      <c r="T38" s="125">
        <v>26256</v>
      </c>
      <c r="U38" s="125">
        <v>137968</v>
      </c>
      <c r="V38" s="124">
        <v>298616</v>
      </c>
      <c r="W38" s="127">
        <v>308440</v>
      </c>
      <c r="X38" s="121">
        <v>0</v>
      </c>
      <c r="Y38" s="125">
        <v>0</v>
      </c>
      <c r="Z38" s="124">
        <v>0</v>
      </c>
      <c r="AA38" s="121">
        <v>0</v>
      </c>
      <c r="AB38" s="125">
        <v>58984</v>
      </c>
      <c r="AC38" s="125">
        <v>0</v>
      </c>
      <c r="AD38" s="125">
        <v>0</v>
      </c>
      <c r="AE38" s="125">
        <v>0</v>
      </c>
      <c r="AF38" s="125">
        <v>8216</v>
      </c>
      <c r="AG38" s="124">
        <v>67200</v>
      </c>
      <c r="AH38" s="127">
        <v>67200</v>
      </c>
      <c r="AI38" s="121">
        <v>0</v>
      </c>
      <c r="AJ38" s="125">
        <v>0</v>
      </c>
      <c r="AK38" s="124">
        <v>0</v>
      </c>
      <c r="AL38" s="121">
        <v>0</v>
      </c>
      <c r="AM38" s="125">
        <v>0</v>
      </c>
      <c r="AN38" s="125">
        <v>0</v>
      </c>
      <c r="AO38" s="125">
        <v>0</v>
      </c>
      <c r="AP38" s="125">
        <v>0</v>
      </c>
      <c r="AQ38" s="125">
        <v>30624</v>
      </c>
      <c r="AR38" s="124">
        <v>30624</v>
      </c>
      <c r="AS38" s="127">
        <v>30624</v>
      </c>
      <c r="AT38" s="121">
        <v>0</v>
      </c>
      <c r="AU38" s="125">
        <v>0</v>
      </c>
      <c r="AV38" s="124">
        <v>0</v>
      </c>
      <c r="AW38" s="121">
        <v>0</v>
      </c>
      <c r="AX38" s="125">
        <v>0</v>
      </c>
      <c r="AY38" s="125">
        <v>0</v>
      </c>
      <c r="AZ38" s="125">
        <v>0</v>
      </c>
      <c r="BA38" s="125">
        <v>26256</v>
      </c>
      <c r="BB38" s="125">
        <v>64216</v>
      </c>
      <c r="BC38" s="124">
        <v>90472</v>
      </c>
      <c r="BD38" s="127">
        <v>90472</v>
      </c>
      <c r="BE38" s="121">
        <v>0</v>
      </c>
      <c r="BF38" s="125">
        <v>0</v>
      </c>
      <c r="BG38" s="123">
        <v>0</v>
      </c>
      <c r="BH38" s="122">
        <v>0</v>
      </c>
      <c r="BI38" s="125">
        <v>0</v>
      </c>
      <c r="BJ38" s="125">
        <v>0</v>
      </c>
      <c r="BK38" s="125">
        <v>0</v>
      </c>
      <c r="BL38" s="125">
        <v>0</v>
      </c>
      <c r="BM38" s="125">
        <v>15264</v>
      </c>
      <c r="BN38" s="124">
        <v>15264</v>
      </c>
      <c r="BO38" s="127">
        <v>15264</v>
      </c>
      <c r="BP38" s="121">
        <v>0</v>
      </c>
      <c r="BQ38" s="125">
        <v>9824</v>
      </c>
      <c r="BR38" s="124">
        <v>9824</v>
      </c>
      <c r="BS38" s="121">
        <v>0</v>
      </c>
      <c r="BT38" s="125">
        <v>26800</v>
      </c>
      <c r="BU38" s="125">
        <v>26720</v>
      </c>
      <c r="BV38" s="125">
        <v>21888</v>
      </c>
      <c r="BW38" s="125">
        <v>0</v>
      </c>
      <c r="BX38" s="125">
        <v>19648</v>
      </c>
      <c r="BY38" s="124">
        <v>95056</v>
      </c>
      <c r="BZ38" s="127">
        <v>104880</v>
      </c>
      <c r="CA38" s="121">
        <v>18440</v>
      </c>
      <c r="CB38" s="125">
        <v>88752</v>
      </c>
      <c r="CC38" s="124">
        <v>107192</v>
      </c>
      <c r="CD38" s="121">
        <v>0</v>
      </c>
      <c r="CE38" s="125">
        <v>131624</v>
      </c>
      <c r="CF38" s="125">
        <v>0</v>
      </c>
      <c r="CG38" s="125">
        <v>111669</v>
      </c>
      <c r="CH38" s="125">
        <v>0</v>
      </c>
      <c r="CI38" s="125">
        <v>0</v>
      </c>
      <c r="CJ38" s="124">
        <v>243293</v>
      </c>
      <c r="CK38" s="127">
        <v>350485</v>
      </c>
      <c r="CL38" s="121">
        <v>0</v>
      </c>
      <c r="CM38" s="125">
        <v>88752</v>
      </c>
      <c r="CN38" s="124">
        <v>88752</v>
      </c>
      <c r="CO38" s="122">
        <v>0</v>
      </c>
      <c r="CP38" s="125">
        <v>64464</v>
      </c>
      <c r="CQ38" s="125">
        <v>0</v>
      </c>
      <c r="CR38" s="125">
        <v>23696</v>
      </c>
      <c r="CS38" s="125">
        <v>0</v>
      </c>
      <c r="CT38" s="125">
        <v>0</v>
      </c>
      <c r="CU38" s="124">
        <v>88160</v>
      </c>
      <c r="CV38" s="127">
        <v>176912</v>
      </c>
      <c r="CW38" s="121">
        <v>18440</v>
      </c>
      <c r="CX38" s="125">
        <v>0</v>
      </c>
      <c r="CY38" s="124">
        <v>18440</v>
      </c>
      <c r="CZ38" s="121">
        <v>0</v>
      </c>
      <c r="DA38" s="125">
        <v>67160</v>
      </c>
      <c r="DB38" s="125">
        <v>0</v>
      </c>
      <c r="DC38" s="125">
        <v>87973</v>
      </c>
      <c r="DD38" s="125">
        <v>0</v>
      </c>
      <c r="DE38" s="125">
        <v>0</v>
      </c>
      <c r="DF38" s="124">
        <v>155133</v>
      </c>
      <c r="DG38" s="127">
        <v>173573</v>
      </c>
      <c r="DH38" s="121">
        <v>0</v>
      </c>
      <c r="DI38" s="125">
        <v>0</v>
      </c>
      <c r="DJ38" s="123">
        <v>0</v>
      </c>
      <c r="DK38" s="122">
        <v>0</v>
      </c>
      <c r="DL38" s="125">
        <v>0</v>
      </c>
      <c r="DM38" s="125">
        <v>0</v>
      </c>
      <c r="DN38" s="125">
        <v>85816</v>
      </c>
      <c r="DO38" s="125">
        <v>235312</v>
      </c>
      <c r="DP38" s="125">
        <v>0</v>
      </c>
      <c r="DQ38" s="124">
        <v>321128</v>
      </c>
      <c r="DR38" s="127">
        <v>321128</v>
      </c>
      <c r="DS38" s="121">
        <v>0</v>
      </c>
      <c r="DT38" s="125">
        <v>0</v>
      </c>
      <c r="DU38" s="124">
        <v>0</v>
      </c>
      <c r="DV38" s="121">
        <v>0</v>
      </c>
      <c r="DW38" s="125">
        <v>0</v>
      </c>
      <c r="DX38" s="125">
        <v>0</v>
      </c>
      <c r="DY38" s="125">
        <v>85816</v>
      </c>
      <c r="DZ38" s="125">
        <v>235312</v>
      </c>
      <c r="EA38" s="125">
        <v>0</v>
      </c>
      <c r="EB38" s="124">
        <v>321128</v>
      </c>
      <c r="EC38" s="127">
        <v>321128</v>
      </c>
      <c r="ED38" s="121">
        <v>0</v>
      </c>
      <c r="EE38" s="123">
        <v>0</v>
      </c>
      <c r="EF38" s="124">
        <v>0</v>
      </c>
      <c r="EG38" s="121">
        <v>0</v>
      </c>
      <c r="EH38" s="125">
        <v>0</v>
      </c>
      <c r="EI38" s="125">
        <v>0</v>
      </c>
      <c r="EJ38" s="125">
        <v>0</v>
      </c>
      <c r="EK38" s="125">
        <v>0</v>
      </c>
      <c r="EL38" s="125">
        <v>0</v>
      </c>
      <c r="EM38" s="123">
        <v>0</v>
      </c>
      <c r="EN38" s="127">
        <v>0</v>
      </c>
      <c r="EO38" s="121">
        <v>0</v>
      </c>
      <c r="EP38" s="125">
        <v>0</v>
      </c>
      <c r="EQ38" s="123">
        <v>0</v>
      </c>
      <c r="ER38" s="122">
        <v>0</v>
      </c>
      <c r="ES38" s="125">
        <v>0</v>
      </c>
      <c r="ET38" s="125">
        <v>0</v>
      </c>
      <c r="EU38" s="125">
        <v>0</v>
      </c>
      <c r="EV38" s="125">
        <v>0</v>
      </c>
      <c r="EW38" s="125">
        <v>0</v>
      </c>
      <c r="EX38" s="124">
        <v>0</v>
      </c>
      <c r="EY38" s="127">
        <v>0</v>
      </c>
      <c r="EZ38" s="121">
        <v>0</v>
      </c>
      <c r="FA38" s="125">
        <v>51701</v>
      </c>
      <c r="FB38" s="124">
        <v>51701</v>
      </c>
      <c r="FC38" s="121">
        <v>0</v>
      </c>
      <c r="FD38" s="125">
        <v>1200</v>
      </c>
      <c r="FE38" s="125">
        <v>22000</v>
      </c>
      <c r="FF38" s="125">
        <v>93633</v>
      </c>
      <c r="FG38" s="125">
        <v>12400</v>
      </c>
      <c r="FH38" s="125">
        <v>8200</v>
      </c>
      <c r="FI38" s="124">
        <v>137433</v>
      </c>
      <c r="FJ38" s="127">
        <v>189134</v>
      </c>
      <c r="FK38" s="126">
        <v>0</v>
      </c>
      <c r="FL38" s="125">
        <v>0</v>
      </c>
      <c r="FM38" s="123">
        <v>0</v>
      </c>
      <c r="FN38" s="122">
        <v>0</v>
      </c>
      <c r="FO38" s="125">
        <v>1200</v>
      </c>
      <c r="FP38" s="125">
        <v>22000</v>
      </c>
      <c r="FQ38" s="125">
        <v>37224</v>
      </c>
      <c r="FR38" s="125">
        <v>12400</v>
      </c>
      <c r="FS38" s="125">
        <v>8200</v>
      </c>
      <c r="FT38" s="124">
        <v>81024</v>
      </c>
      <c r="FU38" s="371">
        <v>81024</v>
      </c>
      <c r="FV38" s="126">
        <v>0</v>
      </c>
      <c r="FW38" s="125">
        <v>0</v>
      </c>
      <c r="FX38" s="123">
        <v>0</v>
      </c>
      <c r="FY38" s="122">
        <v>0</v>
      </c>
      <c r="FZ38" s="125">
        <v>0</v>
      </c>
      <c r="GA38" s="125">
        <v>0</v>
      </c>
      <c r="GB38" s="125">
        <v>22809</v>
      </c>
      <c r="GC38" s="125">
        <v>0</v>
      </c>
      <c r="GD38" s="125">
        <v>0</v>
      </c>
      <c r="GE38" s="124">
        <v>22809</v>
      </c>
      <c r="GF38" s="127">
        <v>22809</v>
      </c>
      <c r="GG38" s="121">
        <v>0</v>
      </c>
      <c r="GH38" s="125">
        <v>51701</v>
      </c>
      <c r="GI38" s="124">
        <v>51701</v>
      </c>
      <c r="GJ38" s="121">
        <v>0</v>
      </c>
      <c r="GK38" s="125">
        <v>0</v>
      </c>
      <c r="GL38" s="125">
        <v>0</v>
      </c>
      <c r="GM38" s="125">
        <v>33600</v>
      </c>
      <c r="GN38" s="125">
        <v>0</v>
      </c>
      <c r="GO38" s="125">
        <v>0</v>
      </c>
      <c r="GP38" s="123">
        <v>33600</v>
      </c>
      <c r="GQ38" s="127">
        <v>85301</v>
      </c>
      <c r="GR38" s="121">
        <v>51580</v>
      </c>
      <c r="GS38" s="125">
        <v>88968</v>
      </c>
      <c r="GT38" s="123">
        <v>140548</v>
      </c>
      <c r="GU38" s="122">
        <v>0</v>
      </c>
      <c r="GV38" s="125">
        <v>352040</v>
      </c>
      <c r="GW38" s="125">
        <v>157088</v>
      </c>
      <c r="GX38" s="125">
        <v>175240</v>
      </c>
      <c r="GY38" s="125">
        <v>0</v>
      </c>
      <c r="GZ38" s="125">
        <v>421312</v>
      </c>
      <c r="HA38" s="124">
        <v>1105680</v>
      </c>
      <c r="HB38" s="120">
        <v>1246228</v>
      </c>
      <c r="HC38" s="387"/>
      <c r="HD38" s="388"/>
      <c r="HE38" s="389"/>
      <c r="HF38" s="390"/>
      <c r="HG38" s="388"/>
      <c r="HH38" s="388"/>
      <c r="HI38" s="388"/>
      <c r="HJ38" s="388"/>
      <c r="HK38" s="388"/>
      <c r="HL38" s="391"/>
      <c r="HM38" s="392"/>
    </row>
    <row r="39" spans="1:221" ht="20.25" customHeight="1">
      <c r="A39" s="138" t="s">
        <v>36</v>
      </c>
      <c r="B39" s="121">
        <v>380196</v>
      </c>
      <c r="C39" s="125">
        <v>364552</v>
      </c>
      <c r="D39" s="124">
        <v>744748</v>
      </c>
      <c r="E39" s="120">
        <v>0</v>
      </c>
      <c r="F39" s="125">
        <v>2047986</v>
      </c>
      <c r="G39" s="125">
        <v>2034027</v>
      </c>
      <c r="H39" s="125">
        <v>1014949</v>
      </c>
      <c r="I39" s="125">
        <v>1468522</v>
      </c>
      <c r="J39" s="125">
        <v>457941</v>
      </c>
      <c r="K39" s="209">
        <v>7023425</v>
      </c>
      <c r="L39" s="127">
        <v>7768173</v>
      </c>
      <c r="M39" s="121">
        <v>75680</v>
      </c>
      <c r="N39" s="125">
        <v>76648</v>
      </c>
      <c r="O39" s="124">
        <v>152328</v>
      </c>
      <c r="P39" s="121">
        <v>0</v>
      </c>
      <c r="Q39" s="125">
        <v>193333</v>
      </c>
      <c r="R39" s="125">
        <v>645461</v>
      </c>
      <c r="S39" s="125">
        <v>247309</v>
      </c>
      <c r="T39" s="125">
        <v>135386</v>
      </c>
      <c r="U39" s="125">
        <v>7008</v>
      </c>
      <c r="V39" s="124">
        <v>1228497</v>
      </c>
      <c r="W39" s="127">
        <v>1380825</v>
      </c>
      <c r="X39" s="121">
        <v>48960</v>
      </c>
      <c r="Y39" s="125">
        <v>66824</v>
      </c>
      <c r="Z39" s="124">
        <v>115784</v>
      </c>
      <c r="AA39" s="121">
        <v>0</v>
      </c>
      <c r="AB39" s="125">
        <v>44567</v>
      </c>
      <c r="AC39" s="125">
        <v>334750</v>
      </c>
      <c r="AD39" s="125">
        <v>232253</v>
      </c>
      <c r="AE39" s="125">
        <v>22442</v>
      </c>
      <c r="AF39" s="125">
        <v>0</v>
      </c>
      <c r="AG39" s="124">
        <v>634012</v>
      </c>
      <c r="AH39" s="127">
        <v>749796</v>
      </c>
      <c r="AI39" s="121">
        <v>0</v>
      </c>
      <c r="AJ39" s="125">
        <v>0</v>
      </c>
      <c r="AK39" s="124">
        <v>0</v>
      </c>
      <c r="AL39" s="121">
        <v>0</v>
      </c>
      <c r="AM39" s="125">
        <v>0</v>
      </c>
      <c r="AN39" s="125">
        <v>36856</v>
      </c>
      <c r="AO39" s="125">
        <v>0</v>
      </c>
      <c r="AP39" s="125">
        <v>20416</v>
      </c>
      <c r="AQ39" s="125">
        <v>0</v>
      </c>
      <c r="AR39" s="124">
        <v>57272</v>
      </c>
      <c r="AS39" s="127">
        <v>57272</v>
      </c>
      <c r="AT39" s="121">
        <v>0</v>
      </c>
      <c r="AU39" s="125">
        <v>0</v>
      </c>
      <c r="AV39" s="124">
        <v>0</v>
      </c>
      <c r="AW39" s="121">
        <v>0</v>
      </c>
      <c r="AX39" s="125">
        <v>32238</v>
      </c>
      <c r="AY39" s="125">
        <v>63071</v>
      </c>
      <c r="AZ39" s="125">
        <v>0</v>
      </c>
      <c r="BA39" s="125">
        <v>0</v>
      </c>
      <c r="BB39" s="125">
        <v>0</v>
      </c>
      <c r="BC39" s="124">
        <v>95309</v>
      </c>
      <c r="BD39" s="127">
        <v>95309</v>
      </c>
      <c r="BE39" s="121">
        <v>0</v>
      </c>
      <c r="BF39" s="125">
        <v>0</v>
      </c>
      <c r="BG39" s="123">
        <v>0</v>
      </c>
      <c r="BH39" s="122">
        <v>0</v>
      </c>
      <c r="BI39" s="125">
        <v>46576</v>
      </c>
      <c r="BJ39" s="125">
        <v>193872</v>
      </c>
      <c r="BK39" s="125">
        <v>0</v>
      </c>
      <c r="BL39" s="125">
        <v>22656</v>
      </c>
      <c r="BM39" s="125">
        <v>0</v>
      </c>
      <c r="BN39" s="124">
        <v>263104</v>
      </c>
      <c r="BO39" s="127">
        <v>263104</v>
      </c>
      <c r="BP39" s="121">
        <v>26720</v>
      </c>
      <c r="BQ39" s="125">
        <v>9824</v>
      </c>
      <c r="BR39" s="124">
        <v>36544</v>
      </c>
      <c r="BS39" s="121">
        <v>0</v>
      </c>
      <c r="BT39" s="125">
        <v>69952</v>
      </c>
      <c r="BU39" s="125">
        <v>16912</v>
      </c>
      <c r="BV39" s="125">
        <v>15056</v>
      </c>
      <c r="BW39" s="125">
        <v>69872</v>
      </c>
      <c r="BX39" s="125">
        <v>7008</v>
      </c>
      <c r="BY39" s="124">
        <v>178800</v>
      </c>
      <c r="BZ39" s="127">
        <v>215344</v>
      </c>
      <c r="CA39" s="121">
        <v>100744</v>
      </c>
      <c r="CB39" s="125">
        <v>113504</v>
      </c>
      <c r="CC39" s="124">
        <v>214248</v>
      </c>
      <c r="CD39" s="121">
        <v>0</v>
      </c>
      <c r="CE39" s="125">
        <v>757840</v>
      </c>
      <c r="CF39" s="125">
        <v>785883</v>
      </c>
      <c r="CG39" s="125">
        <v>359144</v>
      </c>
      <c r="CH39" s="125">
        <v>120616</v>
      </c>
      <c r="CI39" s="125">
        <v>0</v>
      </c>
      <c r="CJ39" s="124">
        <v>2023483</v>
      </c>
      <c r="CK39" s="127">
        <v>2237731</v>
      </c>
      <c r="CL39" s="121">
        <v>100744</v>
      </c>
      <c r="CM39" s="125">
        <v>113504</v>
      </c>
      <c r="CN39" s="124">
        <v>214248</v>
      </c>
      <c r="CO39" s="122">
        <v>0</v>
      </c>
      <c r="CP39" s="125">
        <v>511800</v>
      </c>
      <c r="CQ39" s="125">
        <v>601659</v>
      </c>
      <c r="CR39" s="125">
        <v>151624</v>
      </c>
      <c r="CS39" s="125">
        <v>0</v>
      </c>
      <c r="CT39" s="125">
        <v>0</v>
      </c>
      <c r="CU39" s="124">
        <v>1265083</v>
      </c>
      <c r="CV39" s="127">
        <v>1479331</v>
      </c>
      <c r="CW39" s="121">
        <v>0</v>
      </c>
      <c r="CX39" s="125">
        <v>0</v>
      </c>
      <c r="CY39" s="124">
        <v>0</v>
      </c>
      <c r="CZ39" s="121">
        <v>0</v>
      </c>
      <c r="DA39" s="125">
        <v>246040</v>
      </c>
      <c r="DB39" s="125">
        <v>184224</v>
      </c>
      <c r="DC39" s="125">
        <v>207520</v>
      </c>
      <c r="DD39" s="125">
        <v>120616</v>
      </c>
      <c r="DE39" s="125">
        <v>0</v>
      </c>
      <c r="DF39" s="124">
        <v>758400</v>
      </c>
      <c r="DG39" s="127">
        <v>758400</v>
      </c>
      <c r="DH39" s="121">
        <v>0</v>
      </c>
      <c r="DI39" s="125">
        <v>0</v>
      </c>
      <c r="DJ39" s="123">
        <v>0</v>
      </c>
      <c r="DK39" s="122">
        <v>0</v>
      </c>
      <c r="DL39" s="125">
        <v>69144</v>
      </c>
      <c r="DM39" s="125">
        <v>157584</v>
      </c>
      <c r="DN39" s="125">
        <v>220512</v>
      </c>
      <c r="DO39" s="125">
        <v>148392</v>
      </c>
      <c r="DP39" s="125">
        <v>0</v>
      </c>
      <c r="DQ39" s="124">
        <v>595632</v>
      </c>
      <c r="DR39" s="127">
        <v>595632</v>
      </c>
      <c r="DS39" s="121">
        <v>0</v>
      </c>
      <c r="DT39" s="125">
        <v>0</v>
      </c>
      <c r="DU39" s="124">
        <v>0</v>
      </c>
      <c r="DV39" s="121">
        <v>0</v>
      </c>
      <c r="DW39" s="125">
        <v>29808</v>
      </c>
      <c r="DX39" s="125">
        <v>33256</v>
      </c>
      <c r="DY39" s="125">
        <v>147672</v>
      </c>
      <c r="DZ39" s="125">
        <v>148392</v>
      </c>
      <c r="EA39" s="125">
        <v>0</v>
      </c>
      <c r="EB39" s="124">
        <v>359128</v>
      </c>
      <c r="EC39" s="127">
        <v>359128</v>
      </c>
      <c r="ED39" s="121">
        <v>0</v>
      </c>
      <c r="EE39" s="123">
        <v>0</v>
      </c>
      <c r="EF39" s="124">
        <v>0</v>
      </c>
      <c r="EG39" s="121">
        <v>0</v>
      </c>
      <c r="EH39" s="125">
        <v>39336</v>
      </c>
      <c r="EI39" s="125">
        <v>124328</v>
      </c>
      <c r="EJ39" s="125">
        <v>72840</v>
      </c>
      <c r="EK39" s="125">
        <v>0</v>
      </c>
      <c r="EL39" s="125">
        <v>0</v>
      </c>
      <c r="EM39" s="123">
        <v>236504</v>
      </c>
      <c r="EN39" s="127">
        <v>236504</v>
      </c>
      <c r="EO39" s="121">
        <v>0</v>
      </c>
      <c r="EP39" s="125">
        <v>0</v>
      </c>
      <c r="EQ39" s="123">
        <v>0</v>
      </c>
      <c r="ER39" s="122">
        <v>0</v>
      </c>
      <c r="ES39" s="125">
        <v>0</v>
      </c>
      <c r="ET39" s="125">
        <v>0</v>
      </c>
      <c r="EU39" s="125">
        <v>0</v>
      </c>
      <c r="EV39" s="125">
        <v>0</v>
      </c>
      <c r="EW39" s="125">
        <v>0</v>
      </c>
      <c r="EX39" s="124">
        <v>0</v>
      </c>
      <c r="EY39" s="127">
        <v>0</v>
      </c>
      <c r="EZ39" s="121">
        <v>0</v>
      </c>
      <c r="FA39" s="125">
        <v>0</v>
      </c>
      <c r="FB39" s="124">
        <v>0</v>
      </c>
      <c r="FC39" s="121">
        <v>0</v>
      </c>
      <c r="FD39" s="125">
        <v>87952</v>
      </c>
      <c r="FE39" s="125">
        <v>333619</v>
      </c>
      <c r="FF39" s="125">
        <v>187984</v>
      </c>
      <c r="FG39" s="125">
        <v>56752</v>
      </c>
      <c r="FH39" s="125">
        <v>0</v>
      </c>
      <c r="FI39" s="124">
        <v>666307</v>
      </c>
      <c r="FJ39" s="127">
        <v>666307</v>
      </c>
      <c r="FK39" s="126">
        <v>0</v>
      </c>
      <c r="FL39" s="125">
        <v>0</v>
      </c>
      <c r="FM39" s="123">
        <v>0</v>
      </c>
      <c r="FN39" s="122">
        <v>0</v>
      </c>
      <c r="FO39" s="125">
        <v>87952</v>
      </c>
      <c r="FP39" s="125">
        <v>158400</v>
      </c>
      <c r="FQ39" s="125">
        <v>187984</v>
      </c>
      <c r="FR39" s="125">
        <v>56752</v>
      </c>
      <c r="FS39" s="125">
        <v>0</v>
      </c>
      <c r="FT39" s="124">
        <v>491088</v>
      </c>
      <c r="FU39" s="371">
        <v>491088</v>
      </c>
      <c r="FV39" s="126">
        <v>0</v>
      </c>
      <c r="FW39" s="125">
        <v>0</v>
      </c>
      <c r="FX39" s="123">
        <v>0</v>
      </c>
      <c r="FY39" s="122">
        <v>0</v>
      </c>
      <c r="FZ39" s="125">
        <v>0</v>
      </c>
      <c r="GA39" s="125">
        <v>21427</v>
      </c>
      <c r="GB39" s="125">
        <v>0</v>
      </c>
      <c r="GC39" s="125">
        <v>0</v>
      </c>
      <c r="GD39" s="125">
        <v>0</v>
      </c>
      <c r="GE39" s="124">
        <v>21427</v>
      </c>
      <c r="GF39" s="127">
        <v>21427</v>
      </c>
      <c r="GG39" s="121">
        <v>0</v>
      </c>
      <c r="GH39" s="125">
        <v>0</v>
      </c>
      <c r="GI39" s="124">
        <v>0</v>
      </c>
      <c r="GJ39" s="121">
        <v>0</v>
      </c>
      <c r="GK39" s="125">
        <v>0</v>
      </c>
      <c r="GL39" s="125">
        <v>153792</v>
      </c>
      <c r="GM39" s="125">
        <v>0</v>
      </c>
      <c r="GN39" s="125">
        <v>0</v>
      </c>
      <c r="GO39" s="125">
        <v>0</v>
      </c>
      <c r="GP39" s="123">
        <v>153792</v>
      </c>
      <c r="GQ39" s="127">
        <v>153792</v>
      </c>
      <c r="GR39" s="121">
        <v>203772</v>
      </c>
      <c r="GS39" s="125">
        <v>174400</v>
      </c>
      <c r="GT39" s="123">
        <v>378172</v>
      </c>
      <c r="GU39" s="122">
        <v>0</v>
      </c>
      <c r="GV39" s="125">
        <v>939717</v>
      </c>
      <c r="GW39" s="125">
        <v>111480</v>
      </c>
      <c r="GX39" s="125">
        <v>0</v>
      </c>
      <c r="GY39" s="125">
        <v>1007376</v>
      </c>
      <c r="GZ39" s="125">
        <v>450933</v>
      </c>
      <c r="HA39" s="124">
        <v>2509506</v>
      </c>
      <c r="HB39" s="120">
        <v>2887678</v>
      </c>
      <c r="HC39" s="387"/>
      <c r="HD39" s="388"/>
      <c r="HE39" s="389"/>
      <c r="HF39" s="390"/>
      <c r="HG39" s="388"/>
      <c r="HH39" s="388"/>
      <c r="HI39" s="388"/>
      <c r="HJ39" s="388"/>
      <c r="HK39" s="388"/>
      <c r="HL39" s="391"/>
      <c r="HM39" s="392"/>
    </row>
    <row r="40" spans="1:221" ht="20.25" customHeight="1">
      <c r="A40" s="138" t="s">
        <v>37</v>
      </c>
      <c r="B40" s="121">
        <v>52083</v>
      </c>
      <c r="C40" s="125">
        <v>173489</v>
      </c>
      <c r="D40" s="124">
        <v>225572</v>
      </c>
      <c r="E40" s="120">
        <v>0</v>
      </c>
      <c r="F40" s="125">
        <v>872340</v>
      </c>
      <c r="G40" s="125">
        <v>1198722</v>
      </c>
      <c r="H40" s="125">
        <v>692353</v>
      </c>
      <c r="I40" s="125">
        <v>696131</v>
      </c>
      <c r="J40" s="125">
        <v>509739</v>
      </c>
      <c r="K40" s="209">
        <v>3969285</v>
      </c>
      <c r="L40" s="127">
        <v>4194857</v>
      </c>
      <c r="M40" s="121">
        <v>0</v>
      </c>
      <c r="N40" s="125">
        <v>0</v>
      </c>
      <c r="O40" s="124">
        <v>0</v>
      </c>
      <c r="P40" s="121">
        <v>0</v>
      </c>
      <c r="Q40" s="125">
        <v>133809</v>
      </c>
      <c r="R40" s="125">
        <v>72138</v>
      </c>
      <c r="S40" s="125">
        <v>38864</v>
      </c>
      <c r="T40" s="125">
        <v>447986</v>
      </c>
      <c r="U40" s="125">
        <v>54386</v>
      </c>
      <c r="V40" s="124">
        <v>747183</v>
      </c>
      <c r="W40" s="127">
        <v>747183</v>
      </c>
      <c r="X40" s="121">
        <v>0</v>
      </c>
      <c r="Y40" s="125">
        <v>0</v>
      </c>
      <c r="Z40" s="124">
        <v>0</v>
      </c>
      <c r="AA40" s="121">
        <v>0</v>
      </c>
      <c r="AB40" s="125">
        <v>67127</v>
      </c>
      <c r="AC40" s="125">
        <v>19829</v>
      </c>
      <c r="AD40" s="125">
        <v>0</v>
      </c>
      <c r="AE40" s="125">
        <v>284056</v>
      </c>
      <c r="AF40" s="125">
        <v>0</v>
      </c>
      <c r="AG40" s="124">
        <v>371012</v>
      </c>
      <c r="AH40" s="127">
        <v>371012</v>
      </c>
      <c r="AI40" s="121">
        <v>0</v>
      </c>
      <c r="AJ40" s="125">
        <v>0</v>
      </c>
      <c r="AK40" s="124">
        <v>0</v>
      </c>
      <c r="AL40" s="121">
        <v>0</v>
      </c>
      <c r="AM40" s="125">
        <v>0</v>
      </c>
      <c r="AN40" s="125">
        <v>44261</v>
      </c>
      <c r="AO40" s="125">
        <v>0</v>
      </c>
      <c r="AP40" s="125">
        <v>0</v>
      </c>
      <c r="AQ40" s="125">
        <v>0</v>
      </c>
      <c r="AR40" s="124">
        <v>44261</v>
      </c>
      <c r="AS40" s="127">
        <v>44261</v>
      </c>
      <c r="AT40" s="121">
        <v>0</v>
      </c>
      <c r="AU40" s="125">
        <v>0</v>
      </c>
      <c r="AV40" s="124">
        <v>0</v>
      </c>
      <c r="AW40" s="121">
        <v>0</v>
      </c>
      <c r="AX40" s="125">
        <v>36738</v>
      </c>
      <c r="AY40" s="125">
        <v>0</v>
      </c>
      <c r="AZ40" s="125">
        <v>0</v>
      </c>
      <c r="BA40" s="125">
        <v>117754</v>
      </c>
      <c r="BB40" s="125">
        <v>9226</v>
      </c>
      <c r="BC40" s="124">
        <v>163718</v>
      </c>
      <c r="BD40" s="127">
        <v>163718</v>
      </c>
      <c r="BE40" s="121">
        <v>0</v>
      </c>
      <c r="BF40" s="125">
        <v>0</v>
      </c>
      <c r="BG40" s="123">
        <v>0</v>
      </c>
      <c r="BH40" s="122">
        <v>0</v>
      </c>
      <c r="BI40" s="125">
        <v>0</v>
      </c>
      <c r="BJ40" s="125">
        <v>0</v>
      </c>
      <c r="BK40" s="125">
        <v>0</v>
      </c>
      <c r="BL40" s="125">
        <v>0</v>
      </c>
      <c r="BM40" s="125">
        <v>0</v>
      </c>
      <c r="BN40" s="124">
        <v>0</v>
      </c>
      <c r="BO40" s="127">
        <v>0</v>
      </c>
      <c r="BP40" s="121">
        <v>0</v>
      </c>
      <c r="BQ40" s="125">
        <v>0</v>
      </c>
      <c r="BR40" s="124">
        <v>0</v>
      </c>
      <c r="BS40" s="121">
        <v>0</v>
      </c>
      <c r="BT40" s="125">
        <v>29944</v>
      </c>
      <c r="BU40" s="125">
        <v>8048</v>
      </c>
      <c r="BV40" s="125">
        <v>38864</v>
      </c>
      <c r="BW40" s="125">
        <v>46176</v>
      </c>
      <c r="BX40" s="125">
        <v>45160</v>
      </c>
      <c r="BY40" s="124">
        <v>168192</v>
      </c>
      <c r="BZ40" s="127">
        <v>168192</v>
      </c>
      <c r="CA40" s="121">
        <v>33724</v>
      </c>
      <c r="CB40" s="125">
        <v>137089</v>
      </c>
      <c r="CC40" s="124">
        <v>170813</v>
      </c>
      <c r="CD40" s="121">
        <v>0</v>
      </c>
      <c r="CE40" s="125">
        <v>486975</v>
      </c>
      <c r="CF40" s="125">
        <v>946649</v>
      </c>
      <c r="CG40" s="125">
        <v>106381</v>
      </c>
      <c r="CH40" s="125">
        <v>0</v>
      </c>
      <c r="CI40" s="125">
        <v>153080</v>
      </c>
      <c r="CJ40" s="124">
        <v>1693085</v>
      </c>
      <c r="CK40" s="127">
        <v>1863898</v>
      </c>
      <c r="CL40" s="121">
        <v>0</v>
      </c>
      <c r="CM40" s="125">
        <v>0</v>
      </c>
      <c r="CN40" s="124">
        <v>0</v>
      </c>
      <c r="CO40" s="122">
        <v>0</v>
      </c>
      <c r="CP40" s="125">
        <v>318418</v>
      </c>
      <c r="CQ40" s="125">
        <v>618491</v>
      </c>
      <c r="CR40" s="125">
        <v>0</v>
      </c>
      <c r="CS40" s="125">
        <v>0</v>
      </c>
      <c r="CT40" s="125">
        <v>126805</v>
      </c>
      <c r="CU40" s="124">
        <v>1063714</v>
      </c>
      <c r="CV40" s="127">
        <v>1063714</v>
      </c>
      <c r="CW40" s="121">
        <v>33724</v>
      </c>
      <c r="CX40" s="125">
        <v>137089</v>
      </c>
      <c r="CY40" s="124">
        <v>170813</v>
      </c>
      <c r="CZ40" s="121">
        <v>0</v>
      </c>
      <c r="DA40" s="125">
        <v>168557</v>
      </c>
      <c r="DB40" s="125">
        <v>328158</v>
      </c>
      <c r="DC40" s="125">
        <v>106381</v>
      </c>
      <c r="DD40" s="125">
        <v>0</v>
      </c>
      <c r="DE40" s="125">
        <v>26275</v>
      </c>
      <c r="DF40" s="124">
        <v>629371</v>
      </c>
      <c r="DG40" s="127">
        <v>800184</v>
      </c>
      <c r="DH40" s="121">
        <v>13559</v>
      </c>
      <c r="DI40" s="125">
        <v>0</v>
      </c>
      <c r="DJ40" s="123">
        <v>13559</v>
      </c>
      <c r="DK40" s="122">
        <v>0</v>
      </c>
      <c r="DL40" s="125">
        <v>14040</v>
      </c>
      <c r="DM40" s="125">
        <v>30279</v>
      </c>
      <c r="DN40" s="125">
        <v>371308</v>
      </c>
      <c r="DO40" s="125">
        <v>0</v>
      </c>
      <c r="DP40" s="125">
        <v>32420</v>
      </c>
      <c r="DQ40" s="124">
        <v>448047</v>
      </c>
      <c r="DR40" s="127">
        <v>461606</v>
      </c>
      <c r="DS40" s="121">
        <v>13559</v>
      </c>
      <c r="DT40" s="125">
        <v>0</v>
      </c>
      <c r="DU40" s="124">
        <v>13559</v>
      </c>
      <c r="DV40" s="121">
        <v>0</v>
      </c>
      <c r="DW40" s="125">
        <v>14040</v>
      </c>
      <c r="DX40" s="125">
        <v>30279</v>
      </c>
      <c r="DY40" s="125">
        <v>344516</v>
      </c>
      <c r="DZ40" s="125">
        <v>0</v>
      </c>
      <c r="EA40" s="125">
        <v>0</v>
      </c>
      <c r="EB40" s="124">
        <v>388835</v>
      </c>
      <c r="EC40" s="127">
        <v>402394</v>
      </c>
      <c r="ED40" s="121">
        <v>0</v>
      </c>
      <c r="EE40" s="123">
        <v>0</v>
      </c>
      <c r="EF40" s="124">
        <v>0</v>
      </c>
      <c r="EG40" s="121">
        <v>0</v>
      </c>
      <c r="EH40" s="125">
        <v>0</v>
      </c>
      <c r="EI40" s="125">
        <v>0</v>
      </c>
      <c r="EJ40" s="125">
        <v>26792</v>
      </c>
      <c r="EK40" s="125">
        <v>0</v>
      </c>
      <c r="EL40" s="125">
        <v>32420</v>
      </c>
      <c r="EM40" s="123">
        <v>59212</v>
      </c>
      <c r="EN40" s="127">
        <v>59212</v>
      </c>
      <c r="EO40" s="121">
        <v>0</v>
      </c>
      <c r="EP40" s="125">
        <v>0</v>
      </c>
      <c r="EQ40" s="123">
        <v>0</v>
      </c>
      <c r="ER40" s="122">
        <v>0</v>
      </c>
      <c r="ES40" s="125">
        <v>0</v>
      </c>
      <c r="ET40" s="125">
        <v>0</v>
      </c>
      <c r="EU40" s="125">
        <v>0</v>
      </c>
      <c r="EV40" s="125">
        <v>0</v>
      </c>
      <c r="EW40" s="125">
        <v>0</v>
      </c>
      <c r="EX40" s="124">
        <v>0</v>
      </c>
      <c r="EY40" s="127">
        <v>0</v>
      </c>
      <c r="EZ40" s="121">
        <v>4800</v>
      </c>
      <c r="FA40" s="125">
        <v>36400</v>
      </c>
      <c r="FB40" s="124">
        <v>41200</v>
      </c>
      <c r="FC40" s="121">
        <v>0</v>
      </c>
      <c r="FD40" s="125">
        <v>36584</v>
      </c>
      <c r="FE40" s="125">
        <v>149656</v>
      </c>
      <c r="FF40" s="125">
        <v>175800</v>
      </c>
      <c r="FG40" s="125">
        <v>47840</v>
      </c>
      <c r="FH40" s="125">
        <v>31600</v>
      </c>
      <c r="FI40" s="124">
        <v>441480</v>
      </c>
      <c r="FJ40" s="127">
        <v>482680</v>
      </c>
      <c r="FK40" s="126">
        <v>4800</v>
      </c>
      <c r="FL40" s="125">
        <v>36400</v>
      </c>
      <c r="FM40" s="123">
        <v>41200</v>
      </c>
      <c r="FN40" s="122">
        <v>0</v>
      </c>
      <c r="FO40" s="125">
        <v>20000</v>
      </c>
      <c r="FP40" s="125">
        <v>149656</v>
      </c>
      <c r="FQ40" s="125">
        <v>15800</v>
      </c>
      <c r="FR40" s="125">
        <v>47840</v>
      </c>
      <c r="FS40" s="125">
        <v>31600</v>
      </c>
      <c r="FT40" s="124">
        <v>264896</v>
      </c>
      <c r="FU40" s="371">
        <v>306096</v>
      </c>
      <c r="FV40" s="126">
        <v>0</v>
      </c>
      <c r="FW40" s="125">
        <v>0</v>
      </c>
      <c r="FX40" s="123">
        <v>0</v>
      </c>
      <c r="FY40" s="122">
        <v>0</v>
      </c>
      <c r="FZ40" s="125">
        <v>16584</v>
      </c>
      <c r="GA40" s="125">
        <v>0</v>
      </c>
      <c r="GB40" s="125">
        <v>0</v>
      </c>
      <c r="GC40" s="125">
        <v>0</v>
      </c>
      <c r="GD40" s="125">
        <v>0</v>
      </c>
      <c r="GE40" s="124">
        <v>16584</v>
      </c>
      <c r="GF40" s="127">
        <v>16584</v>
      </c>
      <c r="GG40" s="121">
        <v>0</v>
      </c>
      <c r="GH40" s="125">
        <v>0</v>
      </c>
      <c r="GI40" s="124">
        <v>0</v>
      </c>
      <c r="GJ40" s="121">
        <v>0</v>
      </c>
      <c r="GK40" s="125">
        <v>0</v>
      </c>
      <c r="GL40" s="125">
        <v>0</v>
      </c>
      <c r="GM40" s="125">
        <v>160000</v>
      </c>
      <c r="GN40" s="125">
        <v>0</v>
      </c>
      <c r="GO40" s="125">
        <v>0</v>
      </c>
      <c r="GP40" s="123">
        <v>160000</v>
      </c>
      <c r="GQ40" s="127">
        <v>160000</v>
      </c>
      <c r="GR40" s="121">
        <v>0</v>
      </c>
      <c r="GS40" s="125">
        <v>0</v>
      </c>
      <c r="GT40" s="123">
        <v>0</v>
      </c>
      <c r="GU40" s="122">
        <v>0</v>
      </c>
      <c r="GV40" s="125">
        <v>200932</v>
      </c>
      <c r="GW40" s="125">
        <v>0</v>
      </c>
      <c r="GX40" s="125">
        <v>0</v>
      </c>
      <c r="GY40" s="125">
        <v>200305</v>
      </c>
      <c r="GZ40" s="125">
        <v>238253</v>
      </c>
      <c r="HA40" s="124">
        <v>639490</v>
      </c>
      <c r="HB40" s="120">
        <v>639490</v>
      </c>
      <c r="HC40" s="387"/>
      <c r="HD40" s="388"/>
      <c r="HE40" s="389"/>
      <c r="HF40" s="390"/>
      <c r="HG40" s="388"/>
      <c r="HH40" s="388"/>
      <c r="HI40" s="388"/>
      <c r="HJ40" s="388"/>
      <c r="HK40" s="388"/>
      <c r="HL40" s="391"/>
      <c r="HM40" s="392"/>
    </row>
    <row r="41" spans="1:221" ht="20.25" customHeight="1" thickBot="1">
      <c r="A41" s="139" t="s">
        <v>38</v>
      </c>
      <c r="B41" s="128">
        <v>0</v>
      </c>
      <c r="C41" s="214">
        <v>0</v>
      </c>
      <c r="D41" s="215">
        <v>0</v>
      </c>
      <c r="E41" s="216">
        <v>0</v>
      </c>
      <c r="F41" s="214">
        <v>56272</v>
      </c>
      <c r="G41" s="214">
        <v>206528</v>
      </c>
      <c r="H41" s="214">
        <v>32620</v>
      </c>
      <c r="I41" s="214">
        <v>0</v>
      </c>
      <c r="J41" s="214">
        <v>0</v>
      </c>
      <c r="K41" s="216">
        <v>295420</v>
      </c>
      <c r="L41" s="217">
        <v>295420</v>
      </c>
      <c r="M41" s="128">
        <v>0</v>
      </c>
      <c r="N41" s="214">
        <v>0</v>
      </c>
      <c r="O41" s="215">
        <v>0</v>
      </c>
      <c r="P41" s="128">
        <v>0</v>
      </c>
      <c r="Q41" s="214">
        <v>0</v>
      </c>
      <c r="R41" s="214">
        <v>91653</v>
      </c>
      <c r="S41" s="214">
        <v>23500</v>
      </c>
      <c r="T41" s="214">
        <v>0</v>
      </c>
      <c r="U41" s="214">
        <v>0</v>
      </c>
      <c r="V41" s="215">
        <v>115153</v>
      </c>
      <c r="W41" s="217">
        <v>115153</v>
      </c>
      <c r="X41" s="128">
        <v>0</v>
      </c>
      <c r="Y41" s="214">
        <v>0</v>
      </c>
      <c r="Z41" s="215">
        <v>0</v>
      </c>
      <c r="AA41" s="128">
        <v>0</v>
      </c>
      <c r="AB41" s="214">
        <v>0</v>
      </c>
      <c r="AC41" s="214">
        <v>91653</v>
      </c>
      <c r="AD41" s="214">
        <v>0</v>
      </c>
      <c r="AE41" s="214">
        <v>0</v>
      </c>
      <c r="AF41" s="214">
        <v>0</v>
      </c>
      <c r="AG41" s="215">
        <v>91653</v>
      </c>
      <c r="AH41" s="217">
        <v>91653</v>
      </c>
      <c r="AI41" s="128">
        <v>0</v>
      </c>
      <c r="AJ41" s="214">
        <v>0</v>
      </c>
      <c r="AK41" s="215">
        <v>0</v>
      </c>
      <c r="AL41" s="128">
        <v>0</v>
      </c>
      <c r="AM41" s="214">
        <v>0</v>
      </c>
      <c r="AN41" s="214">
        <v>0</v>
      </c>
      <c r="AO41" s="214">
        <v>0</v>
      </c>
      <c r="AP41" s="214">
        <v>0</v>
      </c>
      <c r="AQ41" s="214">
        <v>0</v>
      </c>
      <c r="AR41" s="215">
        <v>0</v>
      </c>
      <c r="AS41" s="217">
        <v>0</v>
      </c>
      <c r="AT41" s="128">
        <v>0</v>
      </c>
      <c r="AU41" s="214">
        <v>0</v>
      </c>
      <c r="AV41" s="215">
        <v>0</v>
      </c>
      <c r="AW41" s="128">
        <v>0</v>
      </c>
      <c r="AX41" s="214">
        <v>0</v>
      </c>
      <c r="AY41" s="214">
        <v>0</v>
      </c>
      <c r="AZ41" s="214">
        <v>23500</v>
      </c>
      <c r="BA41" s="214">
        <v>0</v>
      </c>
      <c r="BB41" s="214">
        <v>0</v>
      </c>
      <c r="BC41" s="215">
        <v>23500</v>
      </c>
      <c r="BD41" s="217">
        <v>23500</v>
      </c>
      <c r="BE41" s="128">
        <v>0</v>
      </c>
      <c r="BF41" s="214">
        <v>0</v>
      </c>
      <c r="BG41" s="219">
        <v>0</v>
      </c>
      <c r="BH41" s="218">
        <v>0</v>
      </c>
      <c r="BI41" s="214">
        <v>0</v>
      </c>
      <c r="BJ41" s="214">
        <v>0</v>
      </c>
      <c r="BK41" s="214">
        <v>0</v>
      </c>
      <c r="BL41" s="214">
        <v>0</v>
      </c>
      <c r="BM41" s="214">
        <v>0</v>
      </c>
      <c r="BN41" s="215">
        <v>0</v>
      </c>
      <c r="BO41" s="217">
        <v>0</v>
      </c>
      <c r="BP41" s="128">
        <v>0</v>
      </c>
      <c r="BQ41" s="214">
        <v>0</v>
      </c>
      <c r="BR41" s="215">
        <v>0</v>
      </c>
      <c r="BS41" s="128">
        <v>0</v>
      </c>
      <c r="BT41" s="214">
        <v>0</v>
      </c>
      <c r="BU41" s="214">
        <v>0</v>
      </c>
      <c r="BV41" s="214">
        <v>0</v>
      </c>
      <c r="BW41" s="214">
        <v>0</v>
      </c>
      <c r="BX41" s="214">
        <v>0</v>
      </c>
      <c r="BY41" s="215">
        <v>0</v>
      </c>
      <c r="BZ41" s="217">
        <v>0</v>
      </c>
      <c r="CA41" s="128">
        <v>0</v>
      </c>
      <c r="CB41" s="214">
        <v>0</v>
      </c>
      <c r="CC41" s="215">
        <v>0</v>
      </c>
      <c r="CD41" s="128">
        <v>0</v>
      </c>
      <c r="CE41" s="214">
        <v>46560</v>
      </c>
      <c r="CF41" s="214">
        <v>71275</v>
      </c>
      <c r="CG41" s="214">
        <v>0</v>
      </c>
      <c r="CH41" s="214">
        <v>0</v>
      </c>
      <c r="CI41" s="214">
        <v>0</v>
      </c>
      <c r="CJ41" s="215">
        <v>117835</v>
      </c>
      <c r="CK41" s="217">
        <v>117835</v>
      </c>
      <c r="CL41" s="128">
        <v>0</v>
      </c>
      <c r="CM41" s="214">
        <v>0</v>
      </c>
      <c r="CN41" s="215">
        <v>0</v>
      </c>
      <c r="CO41" s="218">
        <v>0</v>
      </c>
      <c r="CP41" s="214">
        <v>46560</v>
      </c>
      <c r="CQ41" s="214">
        <v>71275</v>
      </c>
      <c r="CR41" s="214">
        <v>0</v>
      </c>
      <c r="CS41" s="214">
        <v>0</v>
      </c>
      <c r="CT41" s="214">
        <v>0</v>
      </c>
      <c r="CU41" s="215">
        <v>117835</v>
      </c>
      <c r="CV41" s="217">
        <v>117835</v>
      </c>
      <c r="CW41" s="128">
        <v>0</v>
      </c>
      <c r="CX41" s="214">
        <v>0</v>
      </c>
      <c r="CY41" s="215">
        <v>0</v>
      </c>
      <c r="CZ41" s="128">
        <v>0</v>
      </c>
      <c r="DA41" s="214">
        <v>0</v>
      </c>
      <c r="DB41" s="214">
        <v>0</v>
      </c>
      <c r="DC41" s="214">
        <v>0</v>
      </c>
      <c r="DD41" s="214">
        <v>0</v>
      </c>
      <c r="DE41" s="214">
        <v>0</v>
      </c>
      <c r="DF41" s="215">
        <v>0</v>
      </c>
      <c r="DG41" s="217">
        <v>0</v>
      </c>
      <c r="DH41" s="128">
        <v>0</v>
      </c>
      <c r="DI41" s="214">
        <v>0</v>
      </c>
      <c r="DJ41" s="219">
        <v>0</v>
      </c>
      <c r="DK41" s="218">
        <v>0</v>
      </c>
      <c r="DL41" s="214">
        <v>0</v>
      </c>
      <c r="DM41" s="214">
        <v>0</v>
      </c>
      <c r="DN41" s="214">
        <v>0</v>
      </c>
      <c r="DO41" s="214">
        <v>0</v>
      </c>
      <c r="DP41" s="214">
        <v>0</v>
      </c>
      <c r="DQ41" s="215">
        <v>0</v>
      </c>
      <c r="DR41" s="217">
        <v>0</v>
      </c>
      <c r="DS41" s="128">
        <v>0</v>
      </c>
      <c r="DT41" s="214">
        <v>0</v>
      </c>
      <c r="DU41" s="215">
        <v>0</v>
      </c>
      <c r="DV41" s="128">
        <v>0</v>
      </c>
      <c r="DW41" s="214">
        <v>0</v>
      </c>
      <c r="DX41" s="214">
        <v>0</v>
      </c>
      <c r="DY41" s="214">
        <v>0</v>
      </c>
      <c r="DZ41" s="214">
        <v>0</v>
      </c>
      <c r="EA41" s="214">
        <v>0</v>
      </c>
      <c r="EB41" s="215">
        <v>0</v>
      </c>
      <c r="EC41" s="217">
        <v>0</v>
      </c>
      <c r="ED41" s="128">
        <v>0</v>
      </c>
      <c r="EE41" s="219">
        <v>0</v>
      </c>
      <c r="EF41" s="215">
        <v>0</v>
      </c>
      <c r="EG41" s="128">
        <v>0</v>
      </c>
      <c r="EH41" s="214">
        <v>0</v>
      </c>
      <c r="EI41" s="214">
        <v>0</v>
      </c>
      <c r="EJ41" s="214">
        <v>0</v>
      </c>
      <c r="EK41" s="214">
        <v>0</v>
      </c>
      <c r="EL41" s="214">
        <v>0</v>
      </c>
      <c r="EM41" s="219">
        <v>0</v>
      </c>
      <c r="EN41" s="217">
        <v>0</v>
      </c>
      <c r="EO41" s="128">
        <v>0</v>
      </c>
      <c r="EP41" s="214">
        <v>0</v>
      </c>
      <c r="EQ41" s="219">
        <v>0</v>
      </c>
      <c r="ER41" s="218">
        <v>0</v>
      </c>
      <c r="ES41" s="214">
        <v>0</v>
      </c>
      <c r="ET41" s="214">
        <v>0</v>
      </c>
      <c r="EU41" s="214">
        <v>0</v>
      </c>
      <c r="EV41" s="214">
        <v>0</v>
      </c>
      <c r="EW41" s="214">
        <v>0</v>
      </c>
      <c r="EX41" s="215">
        <v>0</v>
      </c>
      <c r="EY41" s="217">
        <v>0</v>
      </c>
      <c r="EZ41" s="128">
        <v>0</v>
      </c>
      <c r="FA41" s="214">
        <v>0</v>
      </c>
      <c r="FB41" s="215">
        <v>0</v>
      </c>
      <c r="FC41" s="128">
        <v>0</v>
      </c>
      <c r="FD41" s="214">
        <v>9712</v>
      </c>
      <c r="FE41" s="214">
        <v>43600</v>
      </c>
      <c r="FF41" s="214">
        <v>9120</v>
      </c>
      <c r="FG41" s="214">
        <v>0</v>
      </c>
      <c r="FH41" s="214">
        <v>0</v>
      </c>
      <c r="FI41" s="215">
        <v>62432</v>
      </c>
      <c r="FJ41" s="217">
        <v>62432</v>
      </c>
      <c r="FK41" s="220">
        <v>0</v>
      </c>
      <c r="FL41" s="214">
        <v>0</v>
      </c>
      <c r="FM41" s="219">
        <v>0</v>
      </c>
      <c r="FN41" s="218">
        <v>0</v>
      </c>
      <c r="FO41" s="214">
        <v>9712</v>
      </c>
      <c r="FP41" s="214">
        <v>16400</v>
      </c>
      <c r="FQ41" s="214">
        <v>9120</v>
      </c>
      <c r="FR41" s="214">
        <v>0</v>
      </c>
      <c r="FS41" s="214">
        <v>0</v>
      </c>
      <c r="FT41" s="215">
        <v>35232</v>
      </c>
      <c r="FU41" s="372">
        <v>35232</v>
      </c>
      <c r="FV41" s="220">
        <v>0</v>
      </c>
      <c r="FW41" s="214">
        <v>0</v>
      </c>
      <c r="FX41" s="219">
        <v>0</v>
      </c>
      <c r="FY41" s="218">
        <v>0</v>
      </c>
      <c r="FZ41" s="214">
        <v>0</v>
      </c>
      <c r="GA41" s="214">
        <v>0</v>
      </c>
      <c r="GB41" s="214">
        <v>0</v>
      </c>
      <c r="GC41" s="214">
        <v>0</v>
      </c>
      <c r="GD41" s="214">
        <v>0</v>
      </c>
      <c r="GE41" s="215">
        <v>0</v>
      </c>
      <c r="GF41" s="217">
        <v>0</v>
      </c>
      <c r="GG41" s="128">
        <v>0</v>
      </c>
      <c r="GH41" s="214">
        <v>0</v>
      </c>
      <c r="GI41" s="215">
        <v>0</v>
      </c>
      <c r="GJ41" s="128">
        <v>0</v>
      </c>
      <c r="GK41" s="214">
        <v>0</v>
      </c>
      <c r="GL41" s="214">
        <v>27200</v>
      </c>
      <c r="GM41" s="214">
        <v>0</v>
      </c>
      <c r="GN41" s="214">
        <v>0</v>
      </c>
      <c r="GO41" s="214">
        <v>0</v>
      </c>
      <c r="GP41" s="219">
        <v>27200</v>
      </c>
      <c r="GQ41" s="217">
        <v>27200</v>
      </c>
      <c r="GR41" s="128">
        <v>0</v>
      </c>
      <c r="GS41" s="214">
        <v>0</v>
      </c>
      <c r="GT41" s="219">
        <v>0</v>
      </c>
      <c r="GU41" s="218">
        <v>0</v>
      </c>
      <c r="GV41" s="214">
        <v>0</v>
      </c>
      <c r="GW41" s="214">
        <v>0</v>
      </c>
      <c r="GX41" s="214">
        <v>0</v>
      </c>
      <c r="GY41" s="214">
        <v>0</v>
      </c>
      <c r="GZ41" s="214">
        <v>0</v>
      </c>
      <c r="HA41" s="215">
        <v>0</v>
      </c>
      <c r="HB41" s="216">
        <v>0</v>
      </c>
      <c r="HC41" s="393"/>
      <c r="HD41" s="394"/>
      <c r="HE41" s="395"/>
      <c r="HF41" s="396"/>
      <c r="HG41" s="394"/>
      <c r="HH41" s="394"/>
      <c r="HI41" s="394"/>
      <c r="HJ41" s="394"/>
      <c r="HK41" s="394"/>
      <c r="HL41" s="397"/>
      <c r="HM41" s="398"/>
    </row>
    <row r="42" spans="1:221">
      <c r="A42" s="47" t="s">
        <v>86</v>
      </c>
    </row>
  </sheetData>
  <mergeCells count="87">
    <mergeCell ref="A3:A7"/>
    <mergeCell ref="B3:L5"/>
    <mergeCell ref="M3:HM3"/>
    <mergeCell ref="M4:BZ4"/>
    <mergeCell ref="CA4:DG4"/>
    <mergeCell ref="DH4:EY4"/>
    <mergeCell ref="EZ4:GQ4"/>
    <mergeCell ref="GR4:HB5"/>
    <mergeCell ref="HC4:HM5"/>
    <mergeCell ref="ED5:EN5"/>
    <mergeCell ref="M5:W5"/>
    <mergeCell ref="X5:AH5"/>
    <mergeCell ref="AI5:AS5"/>
    <mergeCell ref="AT5:BD5"/>
    <mergeCell ref="BE5:BO5"/>
    <mergeCell ref="BP5:BZ5"/>
    <mergeCell ref="CA5:CK5"/>
    <mergeCell ref="CL5:CV5"/>
    <mergeCell ref="CW5:DG5"/>
    <mergeCell ref="DH5:DR5"/>
    <mergeCell ref="DS5:EC5"/>
    <mergeCell ref="B6:D6"/>
    <mergeCell ref="E6:K6"/>
    <mergeCell ref="L6:L7"/>
    <mergeCell ref="M6:O6"/>
    <mergeCell ref="P6:V6"/>
    <mergeCell ref="BH6:BN6"/>
    <mergeCell ref="W6:W7"/>
    <mergeCell ref="X6:Z6"/>
    <mergeCell ref="AA6:AG6"/>
    <mergeCell ref="AH6:AH7"/>
    <mergeCell ref="AI6:AK6"/>
    <mergeCell ref="AL6:AR6"/>
    <mergeCell ref="AS6:AS7"/>
    <mergeCell ref="AT6:AV6"/>
    <mergeCell ref="AW6:BC6"/>
    <mergeCell ref="EO5:EY5"/>
    <mergeCell ref="EZ5:FJ5"/>
    <mergeCell ref="FK5:FU5"/>
    <mergeCell ref="FV5:GF5"/>
    <mergeCell ref="GG5:GQ5"/>
    <mergeCell ref="EO6:EQ6"/>
    <mergeCell ref="BD6:BD7"/>
    <mergeCell ref="BE6:BG6"/>
    <mergeCell ref="CZ6:DF6"/>
    <mergeCell ref="BO6:BO7"/>
    <mergeCell ref="BP6:BR6"/>
    <mergeCell ref="BS6:BY6"/>
    <mergeCell ref="BZ6:BZ7"/>
    <mergeCell ref="CA6:CC6"/>
    <mergeCell ref="CD6:CJ6"/>
    <mergeCell ref="CK6:CK7"/>
    <mergeCell ref="CL6:CN6"/>
    <mergeCell ref="CO6:CU6"/>
    <mergeCell ref="CV6:CV7"/>
    <mergeCell ref="CW6:CY6"/>
    <mergeCell ref="DV6:EB6"/>
    <mergeCell ref="EC6:EC7"/>
    <mergeCell ref="ED6:EF6"/>
    <mergeCell ref="EG6:EM6"/>
    <mergeCell ref="EN6:EN7"/>
    <mergeCell ref="DG6:DG7"/>
    <mergeCell ref="DH6:DJ6"/>
    <mergeCell ref="DK6:DQ6"/>
    <mergeCell ref="DR6:DR7"/>
    <mergeCell ref="DS6:DU6"/>
    <mergeCell ref="FV6:FX6"/>
    <mergeCell ref="FY6:GE6"/>
    <mergeCell ref="GF6:GF7"/>
    <mergeCell ref="GG6:GI6"/>
    <mergeCell ref="ER6:EX6"/>
    <mergeCell ref="F1:G1"/>
    <mergeCell ref="HM6:HM7"/>
    <mergeCell ref="GQ6:GQ7"/>
    <mergeCell ref="GR6:GT6"/>
    <mergeCell ref="GU6:HA6"/>
    <mergeCell ref="HB6:HB7"/>
    <mergeCell ref="HC6:HE6"/>
    <mergeCell ref="HF6:HL6"/>
    <mergeCell ref="GJ6:GP6"/>
    <mergeCell ref="EY6:EY7"/>
    <mergeCell ref="EZ6:FB6"/>
    <mergeCell ref="FC6:FI6"/>
    <mergeCell ref="FJ6:FJ7"/>
    <mergeCell ref="FK6:FM6"/>
    <mergeCell ref="FN6:FT6"/>
    <mergeCell ref="FU6:FU7"/>
  </mergeCells>
  <phoneticPr fontId="4"/>
  <pageMargins left="0.78740157480314965" right="0.78740157480314965" top="0.39370078740157483" bottom="0.43307086614173229" header="0.19685039370078741" footer="0.19685039370078741"/>
  <pageSetup paperSize="9" scale="55" orientation="landscape" r:id="rId1"/>
  <headerFooter alignWithMargins="0">
    <oddFooter>&amp;L&amp;20&amp;A&amp;C&amp;P/&amp;N</oddFooter>
  </headerFooter>
  <colBreaks count="9" manualBreakCount="9">
    <brk id="23" max="1048575" man="1"/>
    <brk id="45" max="1048575" man="1"/>
    <brk id="67" max="1048575" man="1"/>
    <brk id="89" max="1048575" man="1"/>
    <brk id="111" max="1048575" man="1"/>
    <brk id="133" max="1048575" man="1"/>
    <brk id="155" max="1048575" man="1"/>
    <brk id="177" max="1048575" man="1"/>
    <brk id="199" max="1048575" man="1"/>
  </colBreaks>
</worksheet>
</file>

<file path=xl/worksheets/sheet18.xml><?xml version="1.0" encoding="utf-8"?>
<worksheet xmlns="http://schemas.openxmlformats.org/spreadsheetml/2006/main" xmlns:r="http://schemas.openxmlformats.org/officeDocument/2006/relationships">
  <sheetPr>
    <tabColor theme="6"/>
  </sheetPr>
  <dimension ref="A1:FJ41"/>
  <sheetViews>
    <sheetView tabSelected="1" zoomScaleNormal="100" workbookViewId="0">
      <pane xSplit="1" ySplit="7" topLeftCell="AT30" activePane="bottomRight" state="frozen"/>
      <selection activeCell="F37" sqref="F37"/>
      <selection pane="topRight" activeCell="F37" sqref="F37"/>
      <selection pane="bottomLeft" activeCell="F37" sqref="F37"/>
      <selection pane="bottomRight" activeCell="AL7" sqref="AL7"/>
    </sheetView>
  </sheetViews>
  <sheetFormatPr defaultColWidth="7.5" defaultRowHeight="13.5"/>
  <cols>
    <col min="1" max="1" width="8.625" style="1" customWidth="1"/>
    <col min="2" max="3" width="7.5" style="42" customWidth="1"/>
    <col min="4" max="4" width="9.375" style="42" customWidth="1"/>
    <col min="5" max="5" width="7.5" style="42" customWidth="1"/>
    <col min="6" max="12" width="10.125" style="42" customWidth="1"/>
    <col min="13" max="78" width="10.125" style="1" customWidth="1"/>
    <col min="79" max="111" width="10.125" style="42" customWidth="1"/>
    <col min="112" max="153" width="10.125" style="1" customWidth="1"/>
    <col min="154" max="155" width="10.375" style="1" customWidth="1"/>
    <col min="156" max="164" width="9.25" style="1" customWidth="1"/>
    <col min="165" max="166" width="10.875" style="1" customWidth="1"/>
    <col min="167" max="16384" width="7.5" style="1"/>
  </cols>
  <sheetData>
    <row r="1" spans="1:166" ht="21.75" customHeight="1">
      <c r="A1" s="23" t="s">
        <v>0</v>
      </c>
      <c r="D1" s="296">
        <v>28</v>
      </c>
      <c r="E1" s="297">
        <v>7</v>
      </c>
      <c r="F1" s="502">
        <f>IF(E1&lt;3,E1-2+12,E1-2)</f>
        <v>5</v>
      </c>
      <c r="G1" s="502"/>
    </row>
    <row r="2" spans="1:166" ht="20.25" customHeight="1" thickBot="1">
      <c r="A2" s="23" t="s">
        <v>64</v>
      </c>
    </row>
    <row r="3" spans="1:166" ht="23.25" customHeight="1" thickBot="1">
      <c r="A3" s="518" t="s">
        <v>43</v>
      </c>
      <c r="B3" s="566" t="s">
        <v>87</v>
      </c>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567"/>
      <c r="BZ3" s="567"/>
      <c r="CA3" s="567"/>
      <c r="CB3" s="567"/>
      <c r="CC3" s="567"/>
      <c r="CD3" s="567"/>
      <c r="CE3" s="567"/>
      <c r="CF3" s="567"/>
      <c r="CG3" s="567"/>
      <c r="CH3" s="567"/>
      <c r="CI3" s="567"/>
      <c r="CJ3" s="567"/>
      <c r="CK3" s="567"/>
      <c r="CL3" s="567"/>
      <c r="CM3" s="567"/>
      <c r="CN3" s="567"/>
      <c r="CO3" s="567"/>
      <c r="CP3" s="567"/>
      <c r="CQ3" s="567"/>
      <c r="CR3" s="567"/>
      <c r="CS3" s="567"/>
      <c r="CT3" s="567"/>
      <c r="CU3" s="567"/>
      <c r="CV3" s="567"/>
      <c r="CW3" s="567"/>
      <c r="CX3" s="567"/>
      <c r="CY3" s="567"/>
      <c r="CZ3" s="567"/>
      <c r="DA3" s="567"/>
      <c r="DB3" s="567"/>
      <c r="DC3" s="567"/>
      <c r="DD3" s="567"/>
      <c r="DE3" s="567"/>
      <c r="DF3" s="567"/>
      <c r="DG3" s="568"/>
      <c r="DH3" s="566" t="s">
        <v>88</v>
      </c>
      <c r="DI3" s="567"/>
      <c r="DJ3" s="567"/>
      <c r="DK3" s="567"/>
      <c r="DL3" s="567"/>
      <c r="DM3" s="567"/>
      <c r="DN3" s="567"/>
      <c r="DO3" s="567"/>
      <c r="DP3" s="567"/>
      <c r="DQ3" s="567"/>
      <c r="DR3" s="567"/>
      <c r="DS3" s="567"/>
      <c r="DT3" s="567"/>
      <c r="DU3" s="567"/>
      <c r="DV3" s="567"/>
      <c r="DW3" s="567"/>
      <c r="DX3" s="567"/>
      <c r="DY3" s="567"/>
      <c r="DZ3" s="567"/>
      <c r="EA3" s="567"/>
      <c r="EB3" s="567"/>
      <c r="EC3" s="567"/>
      <c r="ED3" s="567"/>
      <c r="EE3" s="567"/>
      <c r="EF3" s="567"/>
      <c r="EG3" s="567"/>
      <c r="EH3" s="567"/>
      <c r="EI3" s="567"/>
      <c r="EJ3" s="567"/>
      <c r="EK3" s="567"/>
      <c r="EL3" s="567"/>
      <c r="EM3" s="567"/>
      <c r="EN3" s="567"/>
      <c r="EO3" s="567"/>
      <c r="EP3" s="567"/>
      <c r="EQ3" s="567"/>
      <c r="ER3" s="567"/>
      <c r="ES3" s="567"/>
      <c r="ET3" s="567"/>
      <c r="EU3" s="567"/>
      <c r="EV3" s="567"/>
      <c r="EW3" s="567"/>
      <c r="EX3" s="567"/>
      <c r="EY3" s="568"/>
      <c r="EZ3" s="487" t="s">
        <v>61</v>
      </c>
      <c r="FA3" s="488"/>
      <c r="FB3" s="488"/>
      <c r="FC3" s="488"/>
      <c r="FD3" s="488"/>
      <c r="FE3" s="488"/>
      <c r="FF3" s="488"/>
      <c r="FG3" s="488"/>
      <c r="FH3" s="488"/>
      <c r="FI3" s="488"/>
      <c r="FJ3" s="489"/>
    </row>
    <row r="4" spans="1:166" ht="23.25" customHeight="1" thickBot="1">
      <c r="A4" s="519"/>
      <c r="B4" s="507"/>
      <c r="C4" s="507"/>
      <c r="D4" s="507"/>
      <c r="E4" s="507"/>
      <c r="F4" s="507"/>
      <c r="G4" s="507"/>
      <c r="H4" s="507"/>
      <c r="I4" s="507"/>
      <c r="J4" s="507"/>
      <c r="K4" s="507"/>
      <c r="L4" s="508"/>
      <c r="M4" s="509" t="s">
        <v>96</v>
      </c>
      <c r="N4" s="407"/>
      <c r="O4" s="407"/>
      <c r="P4" s="407"/>
      <c r="Q4" s="407"/>
      <c r="R4" s="407"/>
      <c r="S4" s="407"/>
      <c r="T4" s="407"/>
      <c r="U4" s="407"/>
      <c r="V4" s="407"/>
      <c r="W4" s="408"/>
      <c r="X4" s="509" t="s">
        <v>90</v>
      </c>
      <c r="Y4" s="407"/>
      <c r="Z4" s="407"/>
      <c r="AA4" s="407"/>
      <c r="AB4" s="407"/>
      <c r="AC4" s="407"/>
      <c r="AD4" s="407"/>
      <c r="AE4" s="407"/>
      <c r="AF4" s="407"/>
      <c r="AG4" s="407"/>
      <c r="AH4" s="408"/>
      <c r="AI4" s="573" t="s">
        <v>148</v>
      </c>
      <c r="AJ4" s="407"/>
      <c r="AK4" s="407"/>
      <c r="AL4" s="407"/>
      <c r="AM4" s="407"/>
      <c r="AN4" s="407"/>
      <c r="AO4" s="407"/>
      <c r="AP4" s="407"/>
      <c r="AQ4" s="407"/>
      <c r="AR4" s="407"/>
      <c r="AS4" s="408"/>
      <c r="AT4" s="509" t="s">
        <v>92</v>
      </c>
      <c r="AU4" s="407"/>
      <c r="AV4" s="407"/>
      <c r="AW4" s="407"/>
      <c r="AX4" s="407"/>
      <c r="AY4" s="407"/>
      <c r="AZ4" s="407"/>
      <c r="BA4" s="407"/>
      <c r="BB4" s="407"/>
      <c r="BC4" s="407"/>
      <c r="BD4" s="408"/>
      <c r="BE4" s="503" t="s">
        <v>91</v>
      </c>
      <c r="BF4" s="504"/>
      <c r="BG4" s="504"/>
      <c r="BH4" s="504"/>
      <c r="BI4" s="504"/>
      <c r="BJ4" s="504"/>
      <c r="BK4" s="504"/>
      <c r="BL4" s="504"/>
      <c r="BM4" s="504"/>
      <c r="BN4" s="504"/>
      <c r="BO4" s="505"/>
      <c r="BP4" s="503" t="s">
        <v>93</v>
      </c>
      <c r="BQ4" s="504"/>
      <c r="BR4" s="504"/>
      <c r="BS4" s="504"/>
      <c r="BT4" s="504"/>
      <c r="BU4" s="504"/>
      <c r="BV4" s="504"/>
      <c r="BW4" s="504"/>
      <c r="BX4" s="504"/>
      <c r="BY4" s="504"/>
      <c r="BZ4" s="505"/>
      <c r="CA4" s="503" t="s">
        <v>94</v>
      </c>
      <c r="CB4" s="504"/>
      <c r="CC4" s="504"/>
      <c r="CD4" s="504"/>
      <c r="CE4" s="504"/>
      <c r="CF4" s="504"/>
      <c r="CG4" s="504"/>
      <c r="CH4" s="504"/>
      <c r="CI4" s="504"/>
      <c r="CJ4" s="504"/>
      <c r="CK4" s="505"/>
      <c r="CL4" s="577" t="s">
        <v>95</v>
      </c>
      <c r="CM4" s="575"/>
      <c r="CN4" s="575"/>
      <c r="CO4" s="575"/>
      <c r="CP4" s="575"/>
      <c r="CQ4" s="575"/>
      <c r="CR4" s="575"/>
      <c r="CS4" s="575"/>
      <c r="CT4" s="575"/>
      <c r="CU4" s="575"/>
      <c r="CV4" s="576"/>
      <c r="CW4" s="574" t="s">
        <v>149</v>
      </c>
      <c r="CX4" s="575"/>
      <c r="CY4" s="575"/>
      <c r="CZ4" s="575"/>
      <c r="DA4" s="575"/>
      <c r="DB4" s="575"/>
      <c r="DC4" s="575"/>
      <c r="DD4" s="575"/>
      <c r="DE4" s="575"/>
      <c r="DF4" s="575"/>
      <c r="DG4" s="576"/>
      <c r="DH4" s="506"/>
      <c r="DI4" s="507"/>
      <c r="DJ4" s="507"/>
      <c r="DK4" s="507"/>
      <c r="DL4" s="507"/>
      <c r="DM4" s="507"/>
      <c r="DN4" s="507"/>
      <c r="DO4" s="507"/>
      <c r="DP4" s="507"/>
      <c r="DQ4" s="507"/>
      <c r="DR4" s="508"/>
      <c r="DS4" s="503" t="s">
        <v>58</v>
      </c>
      <c r="DT4" s="504"/>
      <c r="DU4" s="504"/>
      <c r="DV4" s="504"/>
      <c r="DW4" s="504"/>
      <c r="DX4" s="504"/>
      <c r="DY4" s="504"/>
      <c r="DZ4" s="504"/>
      <c r="EA4" s="504"/>
      <c r="EB4" s="504"/>
      <c r="EC4" s="505"/>
      <c r="ED4" s="503" t="s">
        <v>59</v>
      </c>
      <c r="EE4" s="504"/>
      <c r="EF4" s="504"/>
      <c r="EG4" s="504"/>
      <c r="EH4" s="504"/>
      <c r="EI4" s="504"/>
      <c r="EJ4" s="504"/>
      <c r="EK4" s="504"/>
      <c r="EL4" s="504"/>
      <c r="EM4" s="504"/>
      <c r="EN4" s="505"/>
      <c r="EO4" s="503" t="s">
        <v>60</v>
      </c>
      <c r="EP4" s="504"/>
      <c r="EQ4" s="504"/>
      <c r="ER4" s="504"/>
      <c r="ES4" s="504"/>
      <c r="ET4" s="504"/>
      <c r="EU4" s="504"/>
      <c r="EV4" s="504"/>
      <c r="EW4" s="504"/>
      <c r="EX4" s="504"/>
      <c r="EY4" s="505"/>
      <c r="EZ4" s="569"/>
      <c r="FA4" s="570"/>
      <c r="FB4" s="570"/>
      <c r="FC4" s="570"/>
      <c r="FD4" s="570"/>
      <c r="FE4" s="570"/>
      <c r="FF4" s="570"/>
      <c r="FG4" s="570"/>
      <c r="FH4" s="570"/>
      <c r="FI4" s="570"/>
      <c r="FJ4" s="571"/>
    </row>
    <row r="5" spans="1:166" ht="23.25" customHeight="1">
      <c r="A5" s="519"/>
      <c r="B5" s="477" t="s">
        <v>62</v>
      </c>
      <c r="C5" s="478"/>
      <c r="D5" s="479"/>
      <c r="E5" s="513" t="s">
        <v>63</v>
      </c>
      <c r="F5" s="478"/>
      <c r="G5" s="478"/>
      <c r="H5" s="478"/>
      <c r="I5" s="478"/>
      <c r="J5" s="478"/>
      <c r="K5" s="514"/>
      <c r="L5" s="481" t="s">
        <v>53</v>
      </c>
      <c r="M5" s="477" t="s">
        <v>62</v>
      </c>
      <c r="N5" s="478"/>
      <c r="O5" s="479"/>
      <c r="P5" s="513" t="s">
        <v>63</v>
      </c>
      <c r="Q5" s="478"/>
      <c r="R5" s="478"/>
      <c r="S5" s="478"/>
      <c r="T5" s="478"/>
      <c r="U5" s="478"/>
      <c r="V5" s="514"/>
      <c r="W5" s="494" t="s">
        <v>53</v>
      </c>
      <c r="X5" s="477" t="s">
        <v>62</v>
      </c>
      <c r="Y5" s="478"/>
      <c r="Z5" s="514"/>
      <c r="AA5" s="513" t="s">
        <v>63</v>
      </c>
      <c r="AB5" s="478"/>
      <c r="AC5" s="478"/>
      <c r="AD5" s="478"/>
      <c r="AE5" s="478"/>
      <c r="AF5" s="478"/>
      <c r="AG5" s="514"/>
      <c r="AH5" s="494" t="s">
        <v>53</v>
      </c>
      <c r="AI5" s="477" t="s">
        <v>62</v>
      </c>
      <c r="AJ5" s="478"/>
      <c r="AK5" s="479"/>
      <c r="AL5" s="513" t="s">
        <v>63</v>
      </c>
      <c r="AM5" s="478"/>
      <c r="AN5" s="478"/>
      <c r="AO5" s="478"/>
      <c r="AP5" s="478"/>
      <c r="AQ5" s="478"/>
      <c r="AR5" s="514"/>
      <c r="AS5" s="515" t="s">
        <v>53</v>
      </c>
      <c r="AT5" s="477" t="s">
        <v>62</v>
      </c>
      <c r="AU5" s="478"/>
      <c r="AV5" s="479"/>
      <c r="AW5" s="513" t="s">
        <v>63</v>
      </c>
      <c r="AX5" s="478"/>
      <c r="AY5" s="478"/>
      <c r="AZ5" s="478"/>
      <c r="BA5" s="478"/>
      <c r="BB5" s="478"/>
      <c r="BC5" s="514"/>
      <c r="BD5" s="515" t="s">
        <v>53</v>
      </c>
      <c r="BE5" s="477" t="s">
        <v>62</v>
      </c>
      <c r="BF5" s="478"/>
      <c r="BG5" s="479"/>
      <c r="BH5" s="513" t="s">
        <v>63</v>
      </c>
      <c r="BI5" s="478"/>
      <c r="BJ5" s="478"/>
      <c r="BK5" s="478"/>
      <c r="BL5" s="478"/>
      <c r="BM5" s="478"/>
      <c r="BN5" s="514"/>
      <c r="BO5" s="515" t="s">
        <v>53</v>
      </c>
      <c r="BP5" s="477" t="s">
        <v>62</v>
      </c>
      <c r="BQ5" s="478"/>
      <c r="BR5" s="479"/>
      <c r="BS5" s="513" t="s">
        <v>63</v>
      </c>
      <c r="BT5" s="478"/>
      <c r="BU5" s="478"/>
      <c r="BV5" s="478"/>
      <c r="BW5" s="478"/>
      <c r="BX5" s="478"/>
      <c r="BY5" s="514"/>
      <c r="BZ5" s="515" t="s">
        <v>53</v>
      </c>
      <c r="CA5" s="477" t="s">
        <v>62</v>
      </c>
      <c r="CB5" s="478"/>
      <c r="CC5" s="479"/>
      <c r="CD5" s="513" t="s">
        <v>63</v>
      </c>
      <c r="CE5" s="478"/>
      <c r="CF5" s="478"/>
      <c r="CG5" s="478"/>
      <c r="CH5" s="478"/>
      <c r="CI5" s="478"/>
      <c r="CJ5" s="514"/>
      <c r="CK5" s="515" t="s">
        <v>53</v>
      </c>
      <c r="CL5" s="477" t="s">
        <v>62</v>
      </c>
      <c r="CM5" s="478"/>
      <c r="CN5" s="479"/>
      <c r="CO5" s="513" t="s">
        <v>63</v>
      </c>
      <c r="CP5" s="478"/>
      <c r="CQ5" s="478"/>
      <c r="CR5" s="478"/>
      <c r="CS5" s="478"/>
      <c r="CT5" s="478"/>
      <c r="CU5" s="514"/>
      <c r="CV5" s="515" t="s">
        <v>53</v>
      </c>
      <c r="CW5" s="477" t="s">
        <v>62</v>
      </c>
      <c r="CX5" s="478"/>
      <c r="CY5" s="479"/>
      <c r="CZ5" s="513" t="s">
        <v>63</v>
      </c>
      <c r="DA5" s="478"/>
      <c r="DB5" s="478"/>
      <c r="DC5" s="478"/>
      <c r="DD5" s="478"/>
      <c r="DE5" s="478"/>
      <c r="DF5" s="514"/>
      <c r="DG5" s="515" t="s">
        <v>53</v>
      </c>
      <c r="DH5" s="477" t="s">
        <v>62</v>
      </c>
      <c r="DI5" s="478"/>
      <c r="DJ5" s="479"/>
      <c r="DK5" s="513" t="s">
        <v>63</v>
      </c>
      <c r="DL5" s="478"/>
      <c r="DM5" s="478"/>
      <c r="DN5" s="478"/>
      <c r="DO5" s="478"/>
      <c r="DP5" s="478"/>
      <c r="DQ5" s="514"/>
      <c r="DR5" s="515" t="s">
        <v>53</v>
      </c>
      <c r="DS5" s="477" t="s">
        <v>62</v>
      </c>
      <c r="DT5" s="478"/>
      <c r="DU5" s="479"/>
      <c r="DV5" s="513" t="s">
        <v>63</v>
      </c>
      <c r="DW5" s="478"/>
      <c r="DX5" s="478"/>
      <c r="DY5" s="478"/>
      <c r="DZ5" s="478"/>
      <c r="EA5" s="478"/>
      <c r="EB5" s="514"/>
      <c r="EC5" s="515" t="s">
        <v>53</v>
      </c>
      <c r="ED5" s="477" t="s">
        <v>62</v>
      </c>
      <c r="EE5" s="478"/>
      <c r="EF5" s="479"/>
      <c r="EG5" s="513" t="s">
        <v>63</v>
      </c>
      <c r="EH5" s="478"/>
      <c r="EI5" s="478"/>
      <c r="EJ5" s="478"/>
      <c r="EK5" s="478"/>
      <c r="EL5" s="478"/>
      <c r="EM5" s="514"/>
      <c r="EN5" s="515" t="s">
        <v>53</v>
      </c>
      <c r="EO5" s="477" t="s">
        <v>62</v>
      </c>
      <c r="EP5" s="478"/>
      <c r="EQ5" s="479"/>
      <c r="ER5" s="513" t="s">
        <v>63</v>
      </c>
      <c r="ES5" s="478"/>
      <c r="ET5" s="478"/>
      <c r="EU5" s="478"/>
      <c r="EV5" s="478"/>
      <c r="EW5" s="478"/>
      <c r="EX5" s="514"/>
      <c r="EY5" s="515" t="s">
        <v>53</v>
      </c>
      <c r="EZ5" s="477" t="s">
        <v>62</v>
      </c>
      <c r="FA5" s="478"/>
      <c r="FB5" s="479"/>
      <c r="FC5" s="513" t="s">
        <v>63</v>
      </c>
      <c r="FD5" s="478"/>
      <c r="FE5" s="478"/>
      <c r="FF5" s="478"/>
      <c r="FG5" s="478"/>
      <c r="FH5" s="478"/>
      <c r="FI5" s="514"/>
      <c r="FJ5" s="515" t="s">
        <v>53</v>
      </c>
    </row>
    <row r="6" spans="1:166" ht="30" customHeight="1" thickBot="1">
      <c r="A6" s="519"/>
      <c r="B6" s="43" t="s">
        <v>44</v>
      </c>
      <c r="C6" s="19" t="s">
        <v>45</v>
      </c>
      <c r="D6" s="44" t="s">
        <v>46</v>
      </c>
      <c r="E6" s="45" t="s">
        <v>85</v>
      </c>
      <c r="F6" s="19" t="s">
        <v>48</v>
      </c>
      <c r="G6" s="19" t="s">
        <v>49</v>
      </c>
      <c r="H6" s="19" t="s">
        <v>50</v>
      </c>
      <c r="I6" s="19" t="s">
        <v>51</v>
      </c>
      <c r="J6" s="19" t="s">
        <v>52</v>
      </c>
      <c r="K6" s="20" t="s">
        <v>46</v>
      </c>
      <c r="L6" s="528"/>
      <c r="M6" s="43" t="s">
        <v>44</v>
      </c>
      <c r="N6" s="19" t="s">
        <v>45</v>
      </c>
      <c r="O6" s="44" t="s">
        <v>46</v>
      </c>
      <c r="P6" s="45" t="s">
        <v>85</v>
      </c>
      <c r="Q6" s="62" t="s">
        <v>48</v>
      </c>
      <c r="R6" s="62" t="s">
        <v>49</v>
      </c>
      <c r="S6" s="62" t="s">
        <v>50</v>
      </c>
      <c r="T6" s="62" t="s">
        <v>51</v>
      </c>
      <c r="U6" s="62" t="s">
        <v>52</v>
      </c>
      <c r="V6" s="69" t="s">
        <v>46</v>
      </c>
      <c r="W6" s="572"/>
      <c r="X6" s="64" t="s">
        <v>44</v>
      </c>
      <c r="Y6" s="62" t="s">
        <v>45</v>
      </c>
      <c r="Z6" s="69" t="s">
        <v>46</v>
      </c>
      <c r="AA6" s="36" t="s">
        <v>85</v>
      </c>
      <c r="AB6" s="62" t="s">
        <v>48</v>
      </c>
      <c r="AC6" s="62" t="s">
        <v>49</v>
      </c>
      <c r="AD6" s="62" t="s">
        <v>50</v>
      </c>
      <c r="AE6" s="62" t="s">
        <v>51</v>
      </c>
      <c r="AF6" s="62" t="s">
        <v>52</v>
      </c>
      <c r="AG6" s="69" t="s">
        <v>46</v>
      </c>
      <c r="AH6" s="572"/>
      <c r="AI6" s="64" t="s">
        <v>44</v>
      </c>
      <c r="AJ6" s="62" t="s">
        <v>45</v>
      </c>
      <c r="AK6" s="63" t="s">
        <v>46</v>
      </c>
      <c r="AL6" s="45" t="s">
        <v>85</v>
      </c>
      <c r="AM6" s="62" t="s">
        <v>48</v>
      </c>
      <c r="AN6" s="62" t="s">
        <v>49</v>
      </c>
      <c r="AO6" s="62" t="s">
        <v>50</v>
      </c>
      <c r="AP6" s="62" t="s">
        <v>51</v>
      </c>
      <c r="AQ6" s="62" t="s">
        <v>52</v>
      </c>
      <c r="AR6" s="69" t="s">
        <v>46</v>
      </c>
      <c r="AS6" s="510"/>
      <c r="AT6" s="64" t="s">
        <v>44</v>
      </c>
      <c r="AU6" s="62" t="s">
        <v>45</v>
      </c>
      <c r="AV6" s="63" t="s">
        <v>46</v>
      </c>
      <c r="AW6" s="36" t="s">
        <v>85</v>
      </c>
      <c r="AX6" s="62" t="s">
        <v>48</v>
      </c>
      <c r="AY6" s="62" t="s">
        <v>49</v>
      </c>
      <c r="AZ6" s="62" t="s">
        <v>50</v>
      </c>
      <c r="BA6" s="62" t="s">
        <v>51</v>
      </c>
      <c r="BB6" s="62" t="s">
        <v>52</v>
      </c>
      <c r="BC6" s="69" t="s">
        <v>46</v>
      </c>
      <c r="BD6" s="510"/>
      <c r="BE6" s="64" t="s">
        <v>44</v>
      </c>
      <c r="BF6" s="62" t="s">
        <v>45</v>
      </c>
      <c r="BG6" s="63" t="s">
        <v>46</v>
      </c>
      <c r="BH6" s="36" t="s">
        <v>85</v>
      </c>
      <c r="BI6" s="62" t="s">
        <v>48</v>
      </c>
      <c r="BJ6" s="62" t="s">
        <v>49</v>
      </c>
      <c r="BK6" s="62" t="s">
        <v>50</v>
      </c>
      <c r="BL6" s="62" t="s">
        <v>51</v>
      </c>
      <c r="BM6" s="62" t="s">
        <v>52</v>
      </c>
      <c r="BN6" s="69" t="s">
        <v>46</v>
      </c>
      <c r="BO6" s="510"/>
      <c r="BP6" s="64" t="s">
        <v>44</v>
      </c>
      <c r="BQ6" s="62" t="s">
        <v>45</v>
      </c>
      <c r="BR6" s="63" t="s">
        <v>46</v>
      </c>
      <c r="BS6" s="45" t="s">
        <v>85</v>
      </c>
      <c r="BT6" s="62" t="s">
        <v>48</v>
      </c>
      <c r="BU6" s="62" t="s">
        <v>49</v>
      </c>
      <c r="BV6" s="62" t="s">
        <v>50</v>
      </c>
      <c r="BW6" s="62" t="s">
        <v>51</v>
      </c>
      <c r="BX6" s="62" t="s">
        <v>52</v>
      </c>
      <c r="BY6" s="69" t="s">
        <v>46</v>
      </c>
      <c r="BZ6" s="510"/>
      <c r="CA6" s="64" t="s">
        <v>44</v>
      </c>
      <c r="CB6" s="62" t="s">
        <v>45</v>
      </c>
      <c r="CC6" s="63" t="s">
        <v>46</v>
      </c>
      <c r="CD6" s="45" t="s">
        <v>85</v>
      </c>
      <c r="CE6" s="62" t="s">
        <v>48</v>
      </c>
      <c r="CF6" s="62" t="s">
        <v>49</v>
      </c>
      <c r="CG6" s="62" t="s">
        <v>50</v>
      </c>
      <c r="CH6" s="62" t="s">
        <v>51</v>
      </c>
      <c r="CI6" s="62" t="s">
        <v>52</v>
      </c>
      <c r="CJ6" s="69" t="s">
        <v>46</v>
      </c>
      <c r="CK6" s="510"/>
      <c r="CL6" s="64" t="s">
        <v>44</v>
      </c>
      <c r="CM6" s="62" t="s">
        <v>45</v>
      </c>
      <c r="CN6" s="63" t="s">
        <v>46</v>
      </c>
      <c r="CO6" s="45" t="s">
        <v>85</v>
      </c>
      <c r="CP6" s="62" t="s">
        <v>48</v>
      </c>
      <c r="CQ6" s="62" t="s">
        <v>49</v>
      </c>
      <c r="CR6" s="62" t="s">
        <v>50</v>
      </c>
      <c r="CS6" s="62" t="s">
        <v>51</v>
      </c>
      <c r="CT6" s="62" t="s">
        <v>52</v>
      </c>
      <c r="CU6" s="69" t="s">
        <v>46</v>
      </c>
      <c r="CV6" s="510"/>
      <c r="CW6" s="64" t="s">
        <v>44</v>
      </c>
      <c r="CX6" s="62" t="s">
        <v>45</v>
      </c>
      <c r="CY6" s="63" t="s">
        <v>46</v>
      </c>
      <c r="CZ6" s="45" t="s">
        <v>85</v>
      </c>
      <c r="DA6" s="62" t="s">
        <v>48</v>
      </c>
      <c r="DB6" s="62" t="s">
        <v>49</v>
      </c>
      <c r="DC6" s="62" t="s">
        <v>50</v>
      </c>
      <c r="DD6" s="62" t="s">
        <v>51</v>
      </c>
      <c r="DE6" s="62" t="s">
        <v>52</v>
      </c>
      <c r="DF6" s="69" t="s">
        <v>46</v>
      </c>
      <c r="DG6" s="510"/>
      <c r="DH6" s="64" t="s">
        <v>44</v>
      </c>
      <c r="DI6" s="62" t="s">
        <v>45</v>
      </c>
      <c r="DJ6" s="63" t="s">
        <v>46</v>
      </c>
      <c r="DK6" s="45" t="s">
        <v>85</v>
      </c>
      <c r="DL6" s="62" t="s">
        <v>48</v>
      </c>
      <c r="DM6" s="62" t="s">
        <v>49</v>
      </c>
      <c r="DN6" s="62" t="s">
        <v>50</v>
      </c>
      <c r="DO6" s="62" t="s">
        <v>51</v>
      </c>
      <c r="DP6" s="62" t="s">
        <v>52</v>
      </c>
      <c r="DQ6" s="69" t="s">
        <v>46</v>
      </c>
      <c r="DR6" s="510"/>
      <c r="DS6" s="64" t="s">
        <v>44</v>
      </c>
      <c r="DT6" s="62" t="s">
        <v>45</v>
      </c>
      <c r="DU6" s="63" t="s">
        <v>46</v>
      </c>
      <c r="DV6" s="45" t="s">
        <v>85</v>
      </c>
      <c r="DW6" s="62" t="s">
        <v>48</v>
      </c>
      <c r="DX6" s="62" t="s">
        <v>49</v>
      </c>
      <c r="DY6" s="62" t="s">
        <v>50</v>
      </c>
      <c r="DZ6" s="62" t="s">
        <v>51</v>
      </c>
      <c r="EA6" s="62" t="s">
        <v>52</v>
      </c>
      <c r="EB6" s="69" t="s">
        <v>46</v>
      </c>
      <c r="EC6" s="510"/>
      <c r="ED6" s="64" t="s">
        <v>44</v>
      </c>
      <c r="EE6" s="62" t="s">
        <v>45</v>
      </c>
      <c r="EF6" s="63" t="s">
        <v>46</v>
      </c>
      <c r="EG6" s="45" t="s">
        <v>85</v>
      </c>
      <c r="EH6" s="62" t="s">
        <v>48</v>
      </c>
      <c r="EI6" s="62" t="s">
        <v>49</v>
      </c>
      <c r="EJ6" s="62" t="s">
        <v>50</v>
      </c>
      <c r="EK6" s="62" t="s">
        <v>51</v>
      </c>
      <c r="EL6" s="62" t="s">
        <v>52</v>
      </c>
      <c r="EM6" s="69" t="s">
        <v>46</v>
      </c>
      <c r="EN6" s="510"/>
      <c r="EO6" s="64" t="s">
        <v>44</v>
      </c>
      <c r="EP6" s="62" t="s">
        <v>45</v>
      </c>
      <c r="EQ6" s="63" t="s">
        <v>46</v>
      </c>
      <c r="ER6" s="45" t="s">
        <v>85</v>
      </c>
      <c r="ES6" s="62" t="s">
        <v>48</v>
      </c>
      <c r="ET6" s="62" t="s">
        <v>49</v>
      </c>
      <c r="EU6" s="62" t="s">
        <v>50</v>
      </c>
      <c r="EV6" s="62" t="s">
        <v>51</v>
      </c>
      <c r="EW6" s="62" t="s">
        <v>52</v>
      </c>
      <c r="EX6" s="69" t="s">
        <v>46</v>
      </c>
      <c r="EY6" s="510"/>
      <c r="EZ6" s="64" t="s">
        <v>44</v>
      </c>
      <c r="FA6" s="62" t="s">
        <v>45</v>
      </c>
      <c r="FB6" s="63" t="s">
        <v>46</v>
      </c>
      <c r="FC6" s="36" t="s">
        <v>85</v>
      </c>
      <c r="FD6" s="62" t="s">
        <v>48</v>
      </c>
      <c r="FE6" s="62" t="s">
        <v>49</v>
      </c>
      <c r="FF6" s="62" t="s">
        <v>50</v>
      </c>
      <c r="FG6" s="62" t="s">
        <v>51</v>
      </c>
      <c r="FH6" s="62" t="s">
        <v>52</v>
      </c>
      <c r="FI6" s="69" t="s">
        <v>46</v>
      </c>
      <c r="FJ6" s="510"/>
    </row>
    <row r="7" spans="1:166" ht="18" customHeight="1">
      <c r="A7" s="68" t="s">
        <v>5</v>
      </c>
      <c r="B7" s="140">
        <v>6743404</v>
      </c>
      <c r="C7" s="141">
        <v>23552930</v>
      </c>
      <c r="D7" s="142">
        <v>30296334</v>
      </c>
      <c r="E7" s="129">
        <v>0</v>
      </c>
      <c r="F7" s="141">
        <v>1221230877</v>
      </c>
      <c r="G7" s="143">
        <v>1700929488</v>
      </c>
      <c r="H7" s="144">
        <v>1812213632</v>
      </c>
      <c r="I7" s="141">
        <v>1294461527</v>
      </c>
      <c r="J7" s="144">
        <v>920465129</v>
      </c>
      <c r="K7" s="145">
        <v>6949300653</v>
      </c>
      <c r="L7" s="146">
        <v>6979596987</v>
      </c>
      <c r="M7" s="269">
        <v>0</v>
      </c>
      <c r="N7" s="275">
        <v>0</v>
      </c>
      <c r="O7" s="276">
        <v>0</v>
      </c>
      <c r="P7" s="147"/>
      <c r="Q7" s="148">
        <v>14279607</v>
      </c>
      <c r="R7" s="148">
        <v>27220049</v>
      </c>
      <c r="S7" s="148">
        <v>32431558</v>
      </c>
      <c r="T7" s="148">
        <v>41318890</v>
      </c>
      <c r="U7" s="148">
        <v>49074002</v>
      </c>
      <c r="V7" s="149">
        <v>164324106</v>
      </c>
      <c r="W7" s="373">
        <v>164324106</v>
      </c>
      <c r="X7" s="150">
        <v>0</v>
      </c>
      <c r="Y7" s="148">
        <v>0</v>
      </c>
      <c r="Z7" s="152">
        <v>0</v>
      </c>
      <c r="AA7" s="155"/>
      <c r="AB7" s="148">
        <v>4079059</v>
      </c>
      <c r="AC7" s="148">
        <v>8640447</v>
      </c>
      <c r="AD7" s="148">
        <v>7301769</v>
      </c>
      <c r="AE7" s="148">
        <v>9206849</v>
      </c>
      <c r="AF7" s="148">
        <v>10612927</v>
      </c>
      <c r="AG7" s="152">
        <v>39841051</v>
      </c>
      <c r="AH7" s="153">
        <v>39841051</v>
      </c>
      <c r="AI7" s="150">
        <v>35158</v>
      </c>
      <c r="AJ7" s="148">
        <v>36340</v>
      </c>
      <c r="AK7" s="149">
        <v>71498</v>
      </c>
      <c r="AL7" s="595"/>
      <c r="AM7" s="148">
        <v>501690493</v>
      </c>
      <c r="AN7" s="148">
        <v>642968679</v>
      </c>
      <c r="AO7" s="148">
        <v>501933713</v>
      </c>
      <c r="AP7" s="148">
        <v>317400979</v>
      </c>
      <c r="AQ7" s="148">
        <v>178922824</v>
      </c>
      <c r="AR7" s="152">
        <v>2142916688</v>
      </c>
      <c r="AS7" s="373">
        <v>2142988186</v>
      </c>
      <c r="AT7" s="150">
        <v>294179</v>
      </c>
      <c r="AU7" s="148">
        <v>996664</v>
      </c>
      <c r="AV7" s="149">
        <v>1290843</v>
      </c>
      <c r="AW7" s="151">
        <v>0</v>
      </c>
      <c r="AX7" s="148">
        <v>59790315</v>
      </c>
      <c r="AY7" s="148">
        <v>102144293</v>
      </c>
      <c r="AZ7" s="148">
        <v>165079588</v>
      </c>
      <c r="BA7" s="148">
        <v>103735429</v>
      </c>
      <c r="BB7" s="148">
        <v>98527501</v>
      </c>
      <c r="BC7" s="152">
        <v>529277126</v>
      </c>
      <c r="BD7" s="373">
        <v>530567969</v>
      </c>
      <c r="BE7" s="272">
        <v>6414067</v>
      </c>
      <c r="BF7" s="266">
        <v>16232632</v>
      </c>
      <c r="BG7" s="152">
        <v>22646699</v>
      </c>
      <c r="BH7" s="151">
        <v>0</v>
      </c>
      <c r="BI7" s="148">
        <v>129652307</v>
      </c>
      <c r="BJ7" s="148">
        <v>192461008</v>
      </c>
      <c r="BK7" s="148">
        <v>238956923</v>
      </c>
      <c r="BL7" s="148">
        <v>188448606</v>
      </c>
      <c r="BM7" s="148">
        <v>123494021</v>
      </c>
      <c r="BN7" s="152">
        <v>873012865</v>
      </c>
      <c r="BO7" s="154">
        <v>895659564</v>
      </c>
      <c r="BP7" s="269">
        <v>0</v>
      </c>
      <c r="BQ7" s="275">
        <v>6287294</v>
      </c>
      <c r="BR7" s="276">
        <v>6287294</v>
      </c>
      <c r="BS7" s="147"/>
      <c r="BT7" s="148">
        <v>493132310</v>
      </c>
      <c r="BU7" s="148">
        <v>685275402</v>
      </c>
      <c r="BV7" s="148">
        <v>787883121</v>
      </c>
      <c r="BW7" s="148">
        <v>533184686</v>
      </c>
      <c r="BX7" s="148">
        <v>351377258</v>
      </c>
      <c r="BY7" s="152">
        <v>2850852777</v>
      </c>
      <c r="BZ7" s="373">
        <v>2857140071</v>
      </c>
      <c r="CA7" s="150">
        <v>0</v>
      </c>
      <c r="CB7" s="148">
        <v>0</v>
      </c>
      <c r="CC7" s="152">
        <v>0</v>
      </c>
      <c r="CD7" s="156"/>
      <c r="CE7" s="148">
        <v>7336966</v>
      </c>
      <c r="CF7" s="148">
        <v>10504329</v>
      </c>
      <c r="CG7" s="148">
        <v>12694763</v>
      </c>
      <c r="CH7" s="148">
        <v>11690948</v>
      </c>
      <c r="CI7" s="148">
        <v>13459613</v>
      </c>
      <c r="CJ7" s="152">
        <v>55686619</v>
      </c>
      <c r="CK7" s="153">
        <v>55686619</v>
      </c>
      <c r="CL7" s="150">
        <v>0</v>
      </c>
      <c r="CM7" s="148">
        <v>0</v>
      </c>
      <c r="CN7" s="152">
        <v>0</v>
      </c>
      <c r="CO7" s="156"/>
      <c r="CP7" s="148">
        <v>3351307</v>
      </c>
      <c r="CQ7" s="148">
        <v>12457425</v>
      </c>
      <c r="CR7" s="148">
        <v>43919298</v>
      </c>
      <c r="CS7" s="148">
        <v>61484142</v>
      </c>
      <c r="CT7" s="148">
        <v>53693904</v>
      </c>
      <c r="CU7" s="152">
        <v>174906076</v>
      </c>
      <c r="CV7" s="373">
        <v>174906076</v>
      </c>
      <c r="CW7" s="150">
        <v>0</v>
      </c>
      <c r="CX7" s="148">
        <v>0</v>
      </c>
      <c r="CY7" s="152">
        <v>0</v>
      </c>
      <c r="CZ7" s="156"/>
      <c r="DA7" s="148">
        <v>7918513</v>
      </c>
      <c r="DB7" s="148">
        <v>19257856</v>
      </c>
      <c r="DC7" s="148">
        <v>22012899</v>
      </c>
      <c r="DD7" s="148">
        <v>27990998</v>
      </c>
      <c r="DE7" s="148">
        <v>41303079</v>
      </c>
      <c r="DF7" s="152">
        <v>118483345</v>
      </c>
      <c r="DG7" s="153">
        <v>118483345</v>
      </c>
      <c r="DH7" s="150">
        <v>0</v>
      </c>
      <c r="DI7" s="148">
        <v>0</v>
      </c>
      <c r="DJ7" s="152">
        <v>0</v>
      </c>
      <c r="DK7" s="156"/>
      <c r="DL7" s="148">
        <v>644214589</v>
      </c>
      <c r="DM7" s="148">
        <v>1484522034</v>
      </c>
      <c r="DN7" s="148">
        <v>3039575970</v>
      </c>
      <c r="DO7" s="148">
        <v>4525720946</v>
      </c>
      <c r="DP7" s="148">
        <v>4104293355</v>
      </c>
      <c r="DQ7" s="152">
        <v>13798326894</v>
      </c>
      <c r="DR7" s="154">
        <v>13798326894</v>
      </c>
      <c r="DS7" s="150">
        <v>0</v>
      </c>
      <c r="DT7" s="148">
        <v>0</v>
      </c>
      <c r="DU7" s="152">
        <v>0</v>
      </c>
      <c r="DV7" s="156"/>
      <c r="DW7" s="148">
        <v>160354584</v>
      </c>
      <c r="DX7" s="148">
        <v>540318191</v>
      </c>
      <c r="DY7" s="148">
        <v>1753874360</v>
      </c>
      <c r="DZ7" s="148">
        <v>2851178529</v>
      </c>
      <c r="EA7" s="148">
        <v>2768680516</v>
      </c>
      <c r="EB7" s="152">
        <v>8074406180</v>
      </c>
      <c r="EC7" s="154">
        <v>8074406180</v>
      </c>
      <c r="ED7" s="150">
        <v>0</v>
      </c>
      <c r="EE7" s="148">
        <v>0</v>
      </c>
      <c r="EF7" s="152">
        <v>0</v>
      </c>
      <c r="EG7" s="156"/>
      <c r="EH7" s="148">
        <v>480908781</v>
      </c>
      <c r="EI7" s="148">
        <v>935070090</v>
      </c>
      <c r="EJ7" s="148">
        <v>1259028759</v>
      </c>
      <c r="EK7" s="148">
        <v>1448568413</v>
      </c>
      <c r="EL7" s="148">
        <v>900738763</v>
      </c>
      <c r="EM7" s="152">
        <v>5024314806</v>
      </c>
      <c r="EN7" s="373">
        <v>5024314806</v>
      </c>
      <c r="EO7" s="150">
        <v>0</v>
      </c>
      <c r="EP7" s="148">
        <v>0</v>
      </c>
      <c r="EQ7" s="152">
        <v>0</v>
      </c>
      <c r="ER7" s="156"/>
      <c r="ES7" s="148">
        <v>2951224</v>
      </c>
      <c r="ET7" s="148">
        <v>9133753</v>
      </c>
      <c r="EU7" s="148">
        <v>26672851</v>
      </c>
      <c r="EV7" s="148">
        <v>225974004</v>
      </c>
      <c r="EW7" s="148">
        <v>434874076</v>
      </c>
      <c r="EX7" s="152">
        <v>699605908</v>
      </c>
      <c r="EY7" s="153">
        <v>699605908</v>
      </c>
      <c r="EZ7" s="150">
        <v>602994404</v>
      </c>
      <c r="FA7" s="148">
        <v>1246402868</v>
      </c>
      <c r="FB7" s="149">
        <v>1849397272</v>
      </c>
      <c r="FC7" s="151">
        <v>0</v>
      </c>
      <c r="FD7" s="148">
        <v>5769725548</v>
      </c>
      <c r="FE7" s="148">
        <v>8668312024</v>
      </c>
      <c r="FF7" s="148">
        <v>9335114841</v>
      </c>
      <c r="FG7" s="148">
        <v>9724217559</v>
      </c>
      <c r="FH7" s="148">
        <v>8465732827</v>
      </c>
      <c r="FI7" s="152">
        <v>41963102799</v>
      </c>
      <c r="FJ7" s="154">
        <v>43812500071</v>
      </c>
    </row>
    <row r="8" spans="1:166" ht="18" customHeight="1">
      <c r="A8" s="66" t="s">
        <v>6</v>
      </c>
      <c r="B8" s="157">
        <v>2469198</v>
      </c>
      <c r="C8" s="158">
        <v>6453326</v>
      </c>
      <c r="D8" s="159">
        <v>8922524</v>
      </c>
      <c r="E8" s="160">
        <v>0</v>
      </c>
      <c r="F8" s="161">
        <v>453889512</v>
      </c>
      <c r="G8" s="162">
        <v>741881832</v>
      </c>
      <c r="H8" s="163">
        <v>813791718</v>
      </c>
      <c r="I8" s="161">
        <v>566962077</v>
      </c>
      <c r="J8" s="163">
        <v>418816208</v>
      </c>
      <c r="K8" s="164">
        <v>2995341347</v>
      </c>
      <c r="L8" s="165">
        <v>3004263871</v>
      </c>
      <c r="M8" s="270">
        <v>0</v>
      </c>
      <c r="N8" s="277">
        <v>0</v>
      </c>
      <c r="O8" s="278">
        <v>0</v>
      </c>
      <c r="P8" s="166"/>
      <c r="Q8" s="131">
        <v>6918125</v>
      </c>
      <c r="R8" s="131">
        <v>16300434</v>
      </c>
      <c r="S8" s="131">
        <v>18326887</v>
      </c>
      <c r="T8" s="131">
        <v>25050780</v>
      </c>
      <c r="U8" s="131">
        <v>32126694</v>
      </c>
      <c r="V8" s="167">
        <v>98722920</v>
      </c>
      <c r="W8" s="374">
        <v>98722920</v>
      </c>
      <c r="X8" s="168">
        <v>0</v>
      </c>
      <c r="Y8" s="131">
        <v>0</v>
      </c>
      <c r="Z8" s="132">
        <v>0</v>
      </c>
      <c r="AA8" s="170"/>
      <c r="AB8" s="131">
        <v>2081113</v>
      </c>
      <c r="AC8" s="131">
        <v>6642950</v>
      </c>
      <c r="AD8" s="131">
        <v>5164040</v>
      </c>
      <c r="AE8" s="131">
        <v>6792871</v>
      </c>
      <c r="AF8" s="131">
        <v>7693398</v>
      </c>
      <c r="AG8" s="132">
        <v>28374372</v>
      </c>
      <c r="AH8" s="133">
        <v>28374372</v>
      </c>
      <c r="AI8" s="168">
        <v>0</v>
      </c>
      <c r="AJ8" s="131">
        <v>0</v>
      </c>
      <c r="AK8" s="167">
        <v>0</v>
      </c>
      <c r="AL8" s="170"/>
      <c r="AM8" s="131">
        <v>155992201</v>
      </c>
      <c r="AN8" s="131">
        <v>270946476</v>
      </c>
      <c r="AO8" s="131">
        <v>203044047</v>
      </c>
      <c r="AP8" s="131">
        <v>129553413</v>
      </c>
      <c r="AQ8" s="131">
        <v>77091493</v>
      </c>
      <c r="AR8" s="132">
        <v>836627630</v>
      </c>
      <c r="AS8" s="374">
        <v>836627630</v>
      </c>
      <c r="AT8" s="168">
        <v>66842</v>
      </c>
      <c r="AU8" s="131">
        <v>39823</v>
      </c>
      <c r="AV8" s="167">
        <v>106665</v>
      </c>
      <c r="AW8" s="130">
        <v>0</v>
      </c>
      <c r="AX8" s="131">
        <v>24080696</v>
      </c>
      <c r="AY8" s="131">
        <v>50761530</v>
      </c>
      <c r="AZ8" s="131">
        <v>87324109</v>
      </c>
      <c r="BA8" s="131">
        <v>57224190</v>
      </c>
      <c r="BB8" s="131">
        <v>54867637</v>
      </c>
      <c r="BC8" s="132">
        <v>274258162</v>
      </c>
      <c r="BD8" s="374">
        <v>274364827</v>
      </c>
      <c r="BE8" s="273">
        <v>2402356</v>
      </c>
      <c r="BF8" s="267">
        <v>5228603</v>
      </c>
      <c r="BG8" s="132">
        <v>7630959</v>
      </c>
      <c r="BH8" s="130">
        <v>0</v>
      </c>
      <c r="BI8" s="131">
        <v>44270991</v>
      </c>
      <c r="BJ8" s="131">
        <v>86631904</v>
      </c>
      <c r="BK8" s="131">
        <v>120296223</v>
      </c>
      <c r="BL8" s="131">
        <v>92237194</v>
      </c>
      <c r="BM8" s="131">
        <v>64003270</v>
      </c>
      <c r="BN8" s="132">
        <v>407439582</v>
      </c>
      <c r="BO8" s="169">
        <v>415070541</v>
      </c>
      <c r="BP8" s="270">
        <v>0</v>
      </c>
      <c r="BQ8" s="277">
        <v>1184900</v>
      </c>
      <c r="BR8" s="278">
        <v>1184900</v>
      </c>
      <c r="BS8" s="166"/>
      <c r="BT8" s="131">
        <v>217169671</v>
      </c>
      <c r="BU8" s="131">
        <v>300062336</v>
      </c>
      <c r="BV8" s="131">
        <v>365707116</v>
      </c>
      <c r="BW8" s="131">
        <v>232661336</v>
      </c>
      <c r="BX8" s="131">
        <v>153116693</v>
      </c>
      <c r="BY8" s="132">
        <v>1268717152</v>
      </c>
      <c r="BZ8" s="374">
        <v>1269902052</v>
      </c>
      <c r="CA8" s="168">
        <v>0</v>
      </c>
      <c r="CB8" s="131">
        <v>0</v>
      </c>
      <c r="CC8" s="132">
        <v>0</v>
      </c>
      <c r="CD8" s="171"/>
      <c r="CE8" s="131">
        <v>297765</v>
      </c>
      <c r="CF8" s="131">
        <v>553869</v>
      </c>
      <c r="CG8" s="131">
        <v>205965</v>
      </c>
      <c r="CH8" s="131">
        <v>531613</v>
      </c>
      <c r="CI8" s="131">
        <v>1239739</v>
      </c>
      <c r="CJ8" s="132">
        <v>2828951</v>
      </c>
      <c r="CK8" s="133">
        <v>2828951</v>
      </c>
      <c r="CL8" s="168">
        <v>0</v>
      </c>
      <c r="CM8" s="131">
        <v>0</v>
      </c>
      <c r="CN8" s="132">
        <v>0</v>
      </c>
      <c r="CO8" s="171"/>
      <c r="CP8" s="131">
        <v>0</v>
      </c>
      <c r="CQ8" s="131">
        <v>1002894</v>
      </c>
      <c r="CR8" s="131">
        <v>2101498</v>
      </c>
      <c r="CS8" s="131">
        <v>6940245</v>
      </c>
      <c r="CT8" s="131">
        <v>6382925</v>
      </c>
      <c r="CU8" s="132">
        <v>16427562</v>
      </c>
      <c r="CV8" s="374">
        <v>16427562</v>
      </c>
      <c r="CW8" s="168">
        <v>0</v>
      </c>
      <c r="CX8" s="131">
        <v>0</v>
      </c>
      <c r="CY8" s="132">
        <v>0</v>
      </c>
      <c r="CZ8" s="171"/>
      <c r="DA8" s="131">
        <v>3078950</v>
      </c>
      <c r="DB8" s="131">
        <v>8979439</v>
      </c>
      <c r="DC8" s="131">
        <v>11621833</v>
      </c>
      <c r="DD8" s="131">
        <v>15970435</v>
      </c>
      <c r="DE8" s="131">
        <v>22294359</v>
      </c>
      <c r="DF8" s="132">
        <v>61945016</v>
      </c>
      <c r="DG8" s="133">
        <v>61945016</v>
      </c>
      <c r="DH8" s="168">
        <v>0</v>
      </c>
      <c r="DI8" s="131">
        <v>0</v>
      </c>
      <c r="DJ8" s="132">
        <v>0</v>
      </c>
      <c r="DK8" s="171"/>
      <c r="DL8" s="131">
        <v>253373410</v>
      </c>
      <c r="DM8" s="131">
        <v>679517298</v>
      </c>
      <c r="DN8" s="131">
        <v>1310503365</v>
      </c>
      <c r="DO8" s="131">
        <v>1996034340</v>
      </c>
      <c r="DP8" s="131">
        <v>1848421493</v>
      </c>
      <c r="DQ8" s="132">
        <v>6087849906</v>
      </c>
      <c r="DR8" s="169">
        <v>6087849906</v>
      </c>
      <c r="DS8" s="168">
        <v>0</v>
      </c>
      <c r="DT8" s="131">
        <v>0</v>
      </c>
      <c r="DU8" s="132">
        <v>0</v>
      </c>
      <c r="DV8" s="171"/>
      <c r="DW8" s="131">
        <v>69770091</v>
      </c>
      <c r="DX8" s="131">
        <v>251489714</v>
      </c>
      <c r="DY8" s="131">
        <v>736334086</v>
      </c>
      <c r="DZ8" s="131">
        <v>1223007265</v>
      </c>
      <c r="EA8" s="131">
        <v>1278082678</v>
      </c>
      <c r="EB8" s="132">
        <v>3558683834</v>
      </c>
      <c r="EC8" s="169">
        <v>3558683834</v>
      </c>
      <c r="ED8" s="168">
        <v>0</v>
      </c>
      <c r="EE8" s="131">
        <v>0</v>
      </c>
      <c r="EF8" s="132">
        <v>0</v>
      </c>
      <c r="EG8" s="171"/>
      <c r="EH8" s="131">
        <v>182526089</v>
      </c>
      <c r="EI8" s="131">
        <v>424567953</v>
      </c>
      <c r="EJ8" s="131">
        <v>565873271</v>
      </c>
      <c r="EK8" s="131">
        <v>690286905</v>
      </c>
      <c r="EL8" s="131">
        <v>430693376</v>
      </c>
      <c r="EM8" s="132">
        <v>2293947594</v>
      </c>
      <c r="EN8" s="374">
        <v>2293947594</v>
      </c>
      <c r="EO8" s="168">
        <v>0</v>
      </c>
      <c r="EP8" s="131">
        <v>0</v>
      </c>
      <c r="EQ8" s="132">
        <v>0</v>
      </c>
      <c r="ER8" s="171"/>
      <c r="ES8" s="131">
        <v>1077230</v>
      </c>
      <c r="ET8" s="131">
        <v>3459631</v>
      </c>
      <c r="EU8" s="131">
        <v>8296008</v>
      </c>
      <c r="EV8" s="131">
        <v>82740170</v>
      </c>
      <c r="EW8" s="131">
        <v>139645439</v>
      </c>
      <c r="EX8" s="132">
        <v>235218478</v>
      </c>
      <c r="EY8" s="133">
        <v>235218478</v>
      </c>
      <c r="EZ8" s="168">
        <v>207585053</v>
      </c>
      <c r="FA8" s="131">
        <v>485216941</v>
      </c>
      <c r="FB8" s="167">
        <v>692801994</v>
      </c>
      <c r="FC8" s="130">
        <v>0</v>
      </c>
      <c r="FD8" s="131">
        <v>2096042252</v>
      </c>
      <c r="FE8" s="131">
        <v>4028516317</v>
      </c>
      <c r="FF8" s="131">
        <v>4065404947</v>
      </c>
      <c r="FG8" s="131">
        <v>4232400790</v>
      </c>
      <c r="FH8" s="131">
        <v>3735045478</v>
      </c>
      <c r="FI8" s="132">
        <v>18157409784</v>
      </c>
      <c r="FJ8" s="169">
        <v>18850211778</v>
      </c>
    </row>
    <row r="9" spans="1:166" ht="18" customHeight="1">
      <c r="A9" s="66" t="s">
        <v>7</v>
      </c>
      <c r="B9" s="157">
        <v>1362306</v>
      </c>
      <c r="C9" s="158">
        <v>3155273</v>
      </c>
      <c r="D9" s="159">
        <v>4517579</v>
      </c>
      <c r="E9" s="172">
        <v>0</v>
      </c>
      <c r="F9" s="158">
        <v>226457815</v>
      </c>
      <c r="G9" s="173">
        <v>259420511</v>
      </c>
      <c r="H9" s="159">
        <v>281068917</v>
      </c>
      <c r="I9" s="158">
        <v>211995694</v>
      </c>
      <c r="J9" s="159">
        <v>158045515</v>
      </c>
      <c r="K9" s="174">
        <v>1136988452</v>
      </c>
      <c r="L9" s="165">
        <v>1141506031</v>
      </c>
      <c r="M9" s="270">
        <v>0</v>
      </c>
      <c r="N9" s="277">
        <v>0</v>
      </c>
      <c r="O9" s="278">
        <v>0</v>
      </c>
      <c r="P9" s="166"/>
      <c r="Q9" s="131">
        <v>4954838</v>
      </c>
      <c r="R9" s="131">
        <v>7045070</v>
      </c>
      <c r="S9" s="131">
        <v>8306312</v>
      </c>
      <c r="T9" s="131">
        <v>7669916</v>
      </c>
      <c r="U9" s="131">
        <v>9581543</v>
      </c>
      <c r="V9" s="167">
        <v>37557679</v>
      </c>
      <c r="W9" s="374">
        <v>37557679</v>
      </c>
      <c r="X9" s="168">
        <v>0</v>
      </c>
      <c r="Y9" s="131">
        <v>0</v>
      </c>
      <c r="Z9" s="132">
        <v>0</v>
      </c>
      <c r="AA9" s="170"/>
      <c r="AB9" s="131">
        <v>1413403</v>
      </c>
      <c r="AC9" s="131">
        <v>1352380</v>
      </c>
      <c r="AD9" s="131">
        <v>1554592</v>
      </c>
      <c r="AE9" s="131">
        <v>1741653</v>
      </c>
      <c r="AF9" s="131">
        <v>1560315</v>
      </c>
      <c r="AG9" s="132">
        <v>7622343</v>
      </c>
      <c r="AH9" s="133">
        <v>7622343</v>
      </c>
      <c r="AI9" s="168">
        <v>28077</v>
      </c>
      <c r="AJ9" s="131">
        <v>0</v>
      </c>
      <c r="AK9" s="167">
        <v>28077</v>
      </c>
      <c r="AL9" s="170"/>
      <c r="AM9" s="131">
        <v>81312166</v>
      </c>
      <c r="AN9" s="131">
        <v>82343212</v>
      </c>
      <c r="AO9" s="131">
        <v>66352916</v>
      </c>
      <c r="AP9" s="131">
        <v>47436963</v>
      </c>
      <c r="AQ9" s="131">
        <v>28764328</v>
      </c>
      <c r="AR9" s="132">
        <v>306209585</v>
      </c>
      <c r="AS9" s="374">
        <v>306237662</v>
      </c>
      <c r="AT9" s="168">
        <v>155092</v>
      </c>
      <c r="AU9" s="131">
        <v>331439</v>
      </c>
      <c r="AV9" s="167">
        <v>486531</v>
      </c>
      <c r="AW9" s="130">
        <v>0</v>
      </c>
      <c r="AX9" s="131">
        <v>19463864</v>
      </c>
      <c r="AY9" s="131">
        <v>25133561</v>
      </c>
      <c r="AZ9" s="131">
        <v>38020889</v>
      </c>
      <c r="BA9" s="131">
        <v>22766170</v>
      </c>
      <c r="BB9" s="131">
        <v>17050071</v>
      </c>
      <c r="BC9" s="132">
        <v>122434555</v>
      </c>
      <c r="BD9" s="374">
        <v>122921086</v>
      </c>
      <c r="BE9" s="273">
        <v>1179137</v>
      </c>
      <c r="BF9" s="267">
        <v>2340557</v>
      </c>
      <c r="BG9" s="132">
        <v>3519694</v>
      </c>
      <c r="BH9" s="130">
        <v>0</v>
      </c>
      <c r="BI9" s="131">
        <v>23915396</v>
      </c>
      <c r="BJ9" s="131">
        <v>22940982</v>
      </c>
      <c r="BK9" s="131">
        <v>28979603</v>
      </c>
      <c r="BL9" s="131">
        <v>26941755</v>
      </c>
      <c r="BM9" s="131">
        <v>17971234</v>
      </c>
      <c r="BN9" s="132">
        <v>120748970</v>
      </c>
      <c r="BO9" s="169">
        <v>124268664</v>
      </c>
      <c r="BP9" s="270">
        <v>0</v>
      </c>
      <c r="BQ9" s="277">
        <v>483277</v>
      </c>
      <c r="BR9" s="278">
        <v>483277</v>
      </c>
      <c r="BS9" s="166"/>
      <c r="BT9" s="131">
        <v>92037755</v>
      </c>
      <c r="BU9" s="131">
        <v>110972441</v>
      </c>
      <c r="BV9" s="131">
        <v>113989094</v>
      </c>
      <c r="BW9" s="131">
        <v>78724380</v>
      </c>
      <c r="BX9" s="131">
        <v>52966563</v>
      </c>
      <c r="BY9" s="132">
        <v>448690233</v>
      </c>
      <c r="BZ9" s="374">
        <v>449173510</v>
      </c>
      <c r="CA9" s="168">
        <v>0</v>
      </c>
      <c r="CB9" s="131">
        <v>0</v>
      </c>
      <c r="CC9" s="132">
        <v>0</v>
      </c>
      <c r="CD9" s="171"/>
      <c r="CE9" s="131">
        <v>0</v>
      </c>
      <c r="CF9" s="131">
        <v>0</v>
      </c>
      <c r="CG9" s="131">
        <v>0</v>
      </c>
      <c r="CH9" s="131">
        <v>0</v>
      </c>
      <c r="CI9" s="131">
        <v>0</v>
      </c>
      <c r="CJ9" s="132">
        <v>0</v>
      </c>
      <c r="CK9" s="133">
        <v>0</v>
      </c>
      <c r="CL9" s="168">
        <v>0</v>
      </c>
      <c r="CM9" s="131">
        <v>0</v>
      </c>
      <c r="CN9" s="132">
        <v>0</v>
      </c>
      <c r="CO9" s="171"/>
      <c r="CP9" s="131">
        <v>1669204</v>
      </c>
      <c r="CQ9" s="131">
        <v>5479100</v>
      </c>
      <c r="CR9" s="131">
        <v>20916167</v>
      </c>
      <c r="CS9" s="131">
        <v>22597633</v>
      </c>
      <c r="CT9" s="131">
        <v>23240464</v>
      </c>
      <c r="CU9" s="132">
        <v>73902568</v>
      </c>
      <c r="CV9" s="374">
        <v>73902568</v>
      </c>
      <c r="CW9" s="168">
        <v>0</v>
      </c>
      <c r="CX9" s="131">
        <v>0</v>
      </c>
      <c r="CY9" s="132">
        <v>0</v>
      </c>
      <c r="CZ9" s="171"/>
      <c r="DA9" s="131">
        <v>1691189</v>
      </c>
      <c r="DB9" s="131">
        <v>4153765</v>
      </c>
      <c r="DC9" s="131">
        <v>2949344</v>
      </c>
      <c r="DD9" s="131">
        <v>4117224</v>
      </c>
      <c r="DE9" s="131">
        <v>6910997</v>
      </c>
      <c r="DF9" s="132">
        <v>19822519</v>
      </c>
      <c r="DG9" s="133">
        <v>19822519</v>
      </c>
      <c r="DH9" s="168">
        <v>0</v>
      </c>
      <c r="DI9" s="131">
        <v>0</v>
      </c>
      <c r="DJ9" s="132">
        <v>0</v>
      </c>
      <c r="DK9" s="171"/>
      <c r="DL9" s="131">
        <v>97794194</v>
      </c>
      <c r="DM9" s="131">
        <v>176763059</v>
      </c>
      <c r="DN9" s="131">
        <v>356429487</v>
      </c>
      <c r="DO9" s="131">
        <v>527456058</v>
      </c>
      <c r="DP9" s="131">
        <v>522211668</v>
      </c>
      <c r="DQ9" s="132">
        <v>1680654466</v>
      </c>
      <c r="DR9" s="169">
        <v>1680654466</v>
      </c>
      <c r="DS9" s="168">
        <v>0</v>
      </c>
      <c r="DT9" s="131">
        <v>0</v>
      </c>
      <c r="DU9" s="132">
        <v>0</v>
      </c>
      <c r="DV9" s="171"/>
      <c r="DW9" s="131">
        <v>33718308</v>
      </c>
      <c r="DX9" s="131">
        <v>72392644</v>
      </c>
      <c r="DY9" s="131">
        <v>222927757</v>
      </c>
      <c r="DZ9" s="131">
        <v>342838190</v>
      </c>
      <c r="EA9" s="131">
        <v>341551437</v>
      </c>
      <c r="EB9" s="132">
        <v>1013428336</v>
      </c>
      <c r="EC9" s="169">
        <v>1013428336</v>
      </c>
      <c r="ED9" s="168">
        <v>0</v>
      </c>
      <c r="EE9" s="131">
        <v>0</v>
      </c>
      <c r="EF9" s="132">
        <v>0</v>
      </c>
      <c r="EG9" s="171"/>
      <c r="EH9" s="131">
        <v>64075886</v>
      </c>
      <c r="EI9" s="131">
        <v>102879335</v>
      </c>
      <c r="EJ9" s="131">
        <v>129017724</v>
      </c>
      <c r="EK9" s="131">
        <v>140219812</v>
      </c>
      <c r="EL9" s="131">
        <v>97489864</v>
      </c>
      <c r="EM9" s="132">
        <v>533682621</v>
      </c>
      <c r="EN9" s="374">
        <v>533682621</v>
      </c>
      <c r="EO9" s="168">
        <v>0</v>
      </c>
      <c r="EP9" s="131">
        <v>0</v>
      </c>
      <c r="EQ9" s="132">
        <v>0</v>
      </c>
      <c r="ER9" s="171"/>
      <c r="ES9" s="131">
        <v>0</v>
      </c>
      <c r="ET9" s="131">
        <v>1491080</v>
      </c>
      <c r="EU9" s="131">
        <v>4484006</v>
      </c>
      <c r="EV9" s="131">
        <v>44398056</v>
      </c>
      <c r="EW9" s="131">
        <v>83170367</v>
      </c>
      <c r="EX9" s="132">
        <v>133543509</v>
      </c>
      <c r="EY9" s="133">
        <v>133543509</v>
      </c>
      <c r="EZ9" s="168">
        <v>106204835</v>
      </c>
      <c r="FA9" s="131">
        <v>190868276</v>
      </c>
      <c r="FB9" s="167">
        <v>297073111</v>
      </c>
      <c r="FC9" s="130">
        <v>0</v>
      </c>
      <c r="FD9" s="131">
        <v>983428888</v>
      </c>
      <c r="FE9" s="131">
        <v>1126053986</v>
      </c>
      <c r="FF9" s="131">
        <v>1241882081</v>
      </c>
      <c r="FG9" s="131">
        <v>1305261969</v>
      </c>
      <c r="FH9" s="131">
        <v>1192567033</v>
      </c>
      <c r="FI9" s="132">
        <v>5849193957</v>
      </c>
      <c r="FJ9" s="169">
        <v>6146267068</v>
      </c>
    </row>
    <row r="10" spans="1:166" ht="18" customHeight="1">
      <c r="A10" s="66" t="s">
        <v>15</v>
      </c>
      <c r="B10" s="157">
        <v>643825</v>
      </c>
      <c r="C10" s="158">
        <v>2643913</v>
      </c>
      <c r="D10" s="159">
        <v>3287738</v>
      </c>
      <c r="E10" s="160">
        <v>0</v>
      </c>
      <c r="F10" s="161">
        <v>74918621</v>
      </c>
      <c r="G10" s="162">
        <v>140005084</v>
      </c>
      <c r="H10" s="163">
        <v>148402896</v>
      </c>
      <c r="I10" s="161">
        <v>98808931</v>
      </c>
      <c r="J10" s="163">
        <v>57198278</v>
      </c>
      <c r="K10" s="164">
        <v>519333810</v>
      </c>
      <c r="L10" s="165">
        <v>522621548</v>
      </c>
      <c r="M10" s="270">
        <v>0</v>
      </c>
      <c r="N10" s="277">
        <v>0</v>
      </c>
      <c r="O10" s="278">
        <v>0</v>
      </c>
      <c r="P10" s="166"/>
      <c r="Q10" s="131">
        <v>0</v>
      </c>
      <c r="R10" s="131">
        <v>0</v>
      </c>
      <c r="S10" s="131">
        <v>0</v>
      </c>
      <c r="T10" s="131">
        <v>0</v>
      </c>
      <c r="U10" s="131">
        <v>190809</v>
      </c>
      <c r="V10" s="167">
        <v>190809</v>
      </c>
      <c r="W10" s="374">
        <v>190809</v>
      </c>
      <c r="X10" s="168">
        <v>0</v>
      </c>
      <c r="Y10" s="131">
        <v>0</v>
      </c>
      <c r="Z10" s="132">
        <v>0</v>
      </c>
      <c r="AA10" s="170"/>
      <c r="AB10" s="131">
        <v>30516</v>
      </c>
      <c r="AC10" s="131">
        <v>132749</v>
      </c>
      <c r="AD10" s="131">
        <v>143138</v>
      </c>
      <c r="AE10" s="131">
        <v>189114</v>
      </c>
      <c r="AF10" s="131">
        <v>294196</v>
      </c>
      <c r="AG10" s="132">
        <v>789713</v>
      </c>
      <c r="AH10" s="133">
        <v>789713</v>
      </c>
      <c r="AI10" s="168">
        <v>0</v>
      </c>
      <c r="AJ10" s="131">
        <v>0</v>
      </c>
      <c r="AK10" s="167">
        <v>0</v>
      </c>
      <c r="AL10" s="170"/>
      <c r="AM10" s="131">
        <v>34511497</v>
      </c>
      <c r="AN10" s="131">
        <v>59194395</v>
      </c>
      <c r="AO10" s="131">
        <v>47078983</v>
      </c>
      <c r="AP10" s="131">
        <v>27672625</v>
      </c>
      <c r="AQ10" s="131">
        <v>16278967</v>
      </c>
      <c r="AR10" s="132">
        <v>184736467</v>
      </c>
      <c r="AS10" s="374">
        <v>184736467</v>
      </c>
      <c r="AT10" s="168">
        <v>0</v>
      </c>
      <c r="AU10" s="131">
        <v>0</v>
      </c>
      <c r="AV10" s="167">
        <v>0</v>
      </c>
      <c r="AW10" s="130">
        <v>0</v>
      </c>
      <c r="AX10" s="131">
        <v>1088870</v>
      </c>
      <c r="AY10" s="131">
        <v>3672593</v>
      </c>
      <c r="AZ10" s="131">
        <v>5811266</v>
      </c>
      <c r="BA10" s="131">
        <v>3965477</v>
      </c>
      <c r="BB10" s="131">
        <v>6193146</v>
      </c>
      <c r="BC10" s="132">
        <v>20731352</v>
      </c>
      <c r="BD10" s="374">
        <v>20731352</v>
      </c>
      <c r="BE10" s="273">
        <v>643825</v>
      </c>
      <c r="BF10" s="267">
        <v>2178739</v>
      </c>
      <c r="BG10" s="132">
        <v>2822564</v>
      </c>
      <c r="BH10" s="130">
        <v>0</v>
      </c>
      <c r="BI10" s="131">
        <v>7919500</v>
      </c>
      <c r="BJ10" s="131">
        <v>15806680</v>
      </c>
      <c r="BK10" s="131">
        <v>15855476</v>
      </c>
      <c r="BL10" s="131">
        <v>8231438</v>
      </c>
      <c r="BM10" s="131">
        <v>7388188</v>
      </c>
      <c r="BN10" s="132">
        <v>55201282</v>
      </c>
      <c r="BO10" s="169">
        <v>58023846</v>
      </c>
      <c r="BP10" s="270">
        <v>0</v>
      </c>
      <c r="BQ10" s="277">
        <v>465174</v>
      </c>
      <c r="BR10" s="278">
        <v>465174</v>
      </c>
      <c r="BS10" s="166"/>
      <c r="BT10" s="131">
        <v>31176967</v>
      </c>
      <c r="BU10" s="131">
        <v>60517678</v>
      </c>
      <c r="BV10" s="131">
        <v>76963657</v>
      </c>
      <c r="BW10" s="131">
        <v>55858032</v>
      </c>
      <c r="BX10" s="131">
        <v>25657168</v>
      </c>
      <c r="BY10" s="132">
        <v>250173502</v>
      </c>
      <c r="BZ10" s="374">
        <v>250638676</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191271</v>
      </c>
      <c r="CQ10" s="131">
        <v>680989</v>
      </c>
      <c r="CR10" s="131">
        <v>2550376</v>
      </c>
      <c r="CS10" s="131">
        <v>2892245</v>
      </c>
      <c r="CT10" s="131">
        <v>1195804</v>
      </c>
      <c r="CU10" s="132">
        <v>7510685</v>
      </c>
      <c r="CV10" s="374">
        <v>7510685</v>
      </c>
      <c r="CW10" s="168">
        <v>0</v>
      </c>
      <c r="CX10" s="131">
        <v>0</v>
      </c>
      <c r="CY10" s="132">
        <v>0</v>
      </c>
      <c r="CZ10" s="171"/>
      <c r="DA10" s="131">
        <v>0</v>
      </c>
      <c r="DB10" s="131">
        <v>0</v>
      </c>
      <c r="DC10" s="131">
        <v>0</v>
      </c>
      <c r="DD10" s="131">
        <v>0</v>
      </c>
      <c r="DE10" s="131">
        <v>0</v>
      </c>
      <c r="DF10" s="132">
        <v>0</v>
      </c>
      <c r="DG10" s="133">
        <v>0</v>
      </c>
      <c r="DH10" s="168">
        <v>0</v>
      </c>
      <c r="DI10" s="131">
        <v>0</v>
      </c>
      <c r="DJ10" s="132">
        <v>0</v>
      </c>
      <c r="DK10" s="171"/>
      <c r="DL10" s="131">
        <v>24873406</v>
      </c>
      <c r="DM10" s="131">
        <v>100304094</v>
      </c>
      <c r="DN10" s="131">
        <v>256857503</v>
      </c>
      <c r="DO10" s="131">
        <v>379031586</v>
      </c>
      <c r="DP10" s="131">
        <v>339443207</v>
      </c>
      <c r="DQ10" s="132">
        <v>1100509796</v>
      </c>
      <c r="DR10" s="169">
        <v>1100509796</v>
      </c>
      <c r="DS10" s="168">
        <v>0</v>
      </c>
      <c r="DT10" s="131">
        <v>0</v>
      </c>
      <c r="DU10" s="132">
        <v>0</v>
      </c>
      <c r="DV10" s="171"/>
      <c r="DW10" s="131">
        <v>6237759</v>
      </c>
      <c r="DX10" s="131">
        <v>52713178</v>
      </c>
      <c r="DY10" s="131">
        <v>178079453</v>
      </c>
      <c r="DZ10" s="131">
        <v>237625398</v>
      </c>
      <c r="EA10" s="131">
        <v>212797324</v>
      </c>
      <c r="EB10" s="132">
        <v>687453112</v>
      </c>
      <c r="EC10" s="169">
        <v>687453112</v>
      </c>
      <c r="ED10" s="168">
        <v>0</v>
      </c>
      <c r="EE10" s="131">
        <v>0</v>
      </c>
      <c r="EF10" s="132">
        <v>0</v>
      </c>
      <c r="EG10" s="171"/>
      <c r="EH10" s="131">
        <v>18635647</v>
      </c>
      <c r="EI10" s="131">
        <v>46994659</v>
      </c>
      <c r="EJ10" s="131">
        <v>76056123</v>
      </c>
      <c r="EK10" s="131">
        <v>96170604</v>
      </c>
      <c r="EL10" s="131">
        <v>52354531</v>
      </c>
      <c r="EM10" s="132">
        <v>290211564</v>
      </c>
      <c r="EN10" s="374">
        <v>290211564</v>
      </c>
      <c r="EO10" s="168">
        <v>0</v>
      </c>
      <c r="EP10" s="131">
        <v>0</v>
      </c>
      <c r="EQ10" s="132">
        <v>0</v>
      </c>
      <c r="ER10" s="171"/>
      <c r="ES10" s="131">
        <v>0</v>
      </c>
      <c r="ET10" s="131">
        <v>596257</v>
      </c>
      <c r="EU10" s="131">
        <v>2721927</v>
      </c>
      <c r="EV10" s="131">
        <v>45235584</v>
      </c>
      <c r="EW10" s="131">
        <v>74291352</v>
      </c>
      <c r="EX10" s="132">
        <v>122845120</v>
      </c>
      <c r="EY10" s="133">
        <v>122845120</v>
      </c>
      <c r="EZ10" s="168">
        <v>38073313</v>
      </c>
      <c r="FA10" s="131">
        <v>109223866</v>
      </c>
      <c r="FB10" s="167">
        <v>147297179</v>
      </c>
      <c r="FC10" s="130">
        <v>0</v>
      </c>
      <c r="FD10" s="131">
        <v>308186024</v>
      </c>
      <c r="FE10" s="131">
        <v>645188881</v>
      </c>
      <c r="FF10" s="131">
        <v>750961092</v>
      </c>
      <c r="FG10" s="131">
        <v>730796552</v>
      </c>
      <c r="FH10" s="131">
        <v>618430920</v>
      </c>
      <c r="FI10" s="132">
        <v>3053563469</v>
      </c>
      <c r="FJ10" s="169">
        <v>3200860648</v>
      </c>
    </row>
    <row r="11" spans="1:166" ht="18" customHeight="1">
      <c r="A11" s="66" t="s">
        <v>8</v>
      </c>
      <c r="B11" s="157">
        <v>183924</v>
      </c>
      <c r="C11" s="158">
        <v>1116876</v>
      </c>
      <c r="D11" s="159">
        <v>1300800</v>
      </c>
      <c r="E11" s="172">
        <v>0</v>
      </c>
      <c r="F11" s="158">
        <v>66528342</v>
      </c>
      <c r="G11" s="173">
        <v>81925930</v>
      </c>
      <c r="H11" s="159">
        <v>80445730</v>
      </c>
      <c r="I11" s="158">
        <v>63450180</v>
      </c>
      <c r="J11" s="159">
        <v>39037882</v>
      </c>
      <c r="K11" s="174">
        <v>331388064</v>
      </c>
      <c r="L11" s="165">
        <v>332688864</v>
      </c>
      <c r="M11" s="270">
        <v>0</v>
      </c>
      <c r="N11" s="277">
        <v>0</v>
      </c>
      <c r="O11" s="278">
        <v>0</v>
      </c>
      <c r="P11" s="166"/>
      <c r="Q11" s="131">
        <v>1103525</v>
      </c>
      <c r="R11" s="131">
        <v>1635983</v>
      </c>
      <c r="S11" s="131">
        <v>2171144</v>
      </c>
      <c r="T11" s="131">
        <v>2409157</v>
      </c>
      <c r="U11" s="131">
        <v>1728259</v>
      </c>
      <c r="V11" s="167">
        <v>9048068</v>
      </c>
      <c r="W11" s="374">
        <v>9048068</v>
      </c>
      <c r="X11" s="168">
        <v>0</v>
      </c>
      <c r="Y11" s="131">
        <v>0</v>
      </c>
      <c r="Z11" s="132">
        <v>0</v>
      </c>
      <c r="AA11" s="170"/>
      <c r="AB11" s="131">
        <v>0</v>
      </c>
      <c r="AC11" s="131">
        <v>0</v>
      </c>
      <c r="AD11" s="131">
        <v>0</v>
      </c>
      <c r="AE11" s="131">
        <v>0</v>
      </c>
      <c r="AF11" s="131">
        <v>0</v>
      </c>
      <c r="AG11" s="132">
        <v>0</v>
      </c>
      <c r="AH11" s="133">
        <v>0</v>
      </c>
      <c r="AI11" s="168">
        <v>0</v>
      </c>
      <c r="AJ11" s="131">
        <v>0</v>
      </c>
      <c r="AK11" s="167">
        <v>0</v>
      </c>
      <c r="AL11" s="170"/>
      <c r="AM11" s="131">
        <v>31129549</v>
      </c>
      <c r="AN11" s="131">
        <v>30264555</v>
      </c>
      <c r="AO11" s="131">
        <v>23143525</v>
      </c>
      <c r="AP11" s="131">
        <v>14697851</v>
      </c>
      <c r="AQ11" s="131">
        <v>6823179</v>
      </c>
      <c r="AR11" s="132">
        <v>106058659</v>
      </c>
      <c r="AS11" s="374">
        <v>106058659</v>
      </c>
      <c r="AT11" s="168">
        <v>72245</v>
      </c>
      <c r="AU11" s="131">
        <v>231334</v>
      </c>
      <c r="AV11" s="167">
        <v>303579</v>
      </c>
      <c r="AW11" s="130">
        <v>0</v>
      </c>
      <c r="AX11" s="131">
        <v>6743534</v>
      </c>
      <c r="AY11" s="131">
        <v>9151062</v>
      </c>
      <c r="AZ11" s="131">
        <v>12147819</v>
      </c>
      <c r="BA11" s="131">
        <v>6412057</v>
      </c>
      <c r="BB11" s="131">
        <v>5380074</v>
      </c>
      <c r="BC11" s="132">
        <v>39834546</v>
      </c>
      <c r="BD11" s="374">
        <v>40138125</v>
      </c>
      <c r="BE11" s="273">
        <v>111679</v>
      </c>
      <c r="BF11" s="267">
        <v>197749</v>
      </c>
      <c r="BG11" s="132">
        <v>309428</v>
      </c>
      <c r="BH11" s="130">
        <v>0</v>
      </c>
      <c r="BI11" s="131">
        <v>3175042</v>
      </c>
      <c r="BJ11" s="131">
        <v>4248959</v>
      </c>
      <c r="BK11" s="131">
        <v>4988138</v>
      </c>
      <c r="BL11" s="131">
        <v>2929731</v>
      </c>
      <c r="BM11" s="131">
        <v>2003528</v>
      </c>
      <c r="BN11" s="132">
        <v>17345398</v>
      </c>
      <c r="BO11" s="169">
        <v>17654826</v>
      </c>
      <c r="BP11" s="270">
        <v>0</v>
      </c>
      <c r="BQ11" s="277">
        <v>687793</v>
      </c>
      <c r="BR11" s="278">
        <v>687793</v>
      </c>
      <c r="BS11" s="166"/>
      <c r="BT11" s="131">
        <v>24376692</v>
      </c>
      <c r="BU11" s="131">
        <v>36625371</v>
      </c>
      <c r="BV11" s="131">
        <v>37995104</v>
      </c>
      <c r="BW11" s="131">
        <v>37001384</v>
      </c>
      <c r="BX11" s="131">
        <v>23102842</v>
      </c>
      <c r="BY11" s="132">
        <v>159101393</v>
      </c>
      <c r="BZ11" s="374">
        <v>159789186</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0</v>
      </c>
      <c r="DB11" s="131">
        <v>0</v>
      </c>
      <c r="DC11" s="131">
        <v>0</v>
      </c>
      <c r="DD11" s="131">
        <v>0</v>
      </c>
      <c r="DE11" s="131">
        <v>0</v>
      </c>
      <c r="DF11" s="132">
        <v>0</v>
      </c>
      <c r="DG11" s="133">
        <v>0</v>
      </c>
      <c r="DH11" s="168">
        <v>0</v>
      </c>
      <c r="DI11" s="131">
        <v>0</v>
      </c>
      <c r="DJ11" s="132">
        <v>0</v>
      </c>
      <c r="DK11" s="171"/>
      <c r="DL11" s="131">
        <v>49643987</v>
      </c>
      <c r="DM11" s="131">
        <v>94728937</v>
      </c>
      <c r="DN11" s="131">
        <v>177229313</v>
      </c>
      <c r="DO11" s="131">
        <v>261319971</v>
      </c>
      <c r="DP11" s="131">
        <v>205577482</v>
      </c>
      <c r="DQ11" s="132">
        <v>788499690</v>
      </c>
      <c r="DR11" s="169">
        <v>788499690</v>
      </c>
      <c r="DS11" s="168">
        <v>0</v>
      </c>
      <c r="DT11" s="131">
        <v>0</v>
      </c>
      <c r="DU11" s="132">
        <v>0</v>
      </c>
      <c r="DV11" s="171"/>
      <c r="DW11" s="131">
        <v>9028223</v>
      </c>
      <c r="DX11" s="131">
        <v>30008102</v>
      </c>
      <c r="DY11" s="131">
        <v>90832668</v>
      </c>
      <c r="DZ11" s="131">
        <v>181639244</v>
      </c>
      <c r="EA11" s="131">
        <v>157099655</v>
      </c>
      <c r="EB11" s="132">
        <v>468607892</v>
      </c>
      <c r="EC11" s="169">
        <v>468607892</v>
      </c>
      <c r="ED11" s="168">
        <v>0</v>
      </c>
      <c r="EE11" s="131">
        <v>0</v>
      </c>
      <c r="EF11" s="132">
        <v>0</v>
      </c>
      <c r="EG11" s="171"/>
      <c r="EH11" s="131">
        <v>40134582</v>
      </c>
      <c r="EI11" s="131">
        <v>63680885</v>
      </c>
      <c r="EJ11" s="131">
        <v>84973657</v>
      </c>
      <c r="EK11" s="131">
        <v>75300899</v>
      </c>
      <c r="EL11" s="131">
        <v>39407664</v>
      </c>
      <c r="EM11" s="132">
        <v>303497687</v>
      </c>
      <c r="EN11" s="374">
        <v>303497687</v>
      </c>
      <c r="EO11" s="168">
        <v>0</v>
      </c>
      <c r="EP11" s="131">
        <v>0</v>
      </c>
      <c r="EQ11" s="132">
        <v>0</v>
      </c>
      <c r="ER11" s="171"/>
      <c r="ES11" s="131">
        <v>481182</v>
      </c>
      <c r="ET11" s="131">
        <v>1039950</v>
      </c>
      <c r="EU11" s="131">
        <v>1422988</v>
      </c>
      <c r="EV11" s="131">
        <v>4379828</v>
      </c>
      <c r="EW11" s="131">
        <v>9070163</v>
      </c>
      <c r="EX11" s="132">
        <v>16394111</v>
      </c>
      <c r="EY11" s="133">
        <v>16394111</v>
      </c>
      <c r="EZ11" s="168">
        <v>19175154</v>
      </c>
      <c r="FA11" s="131">
        <v>44063702</v>
      </c>
      <c r="FB11" s="167">
        <v>63238856</v>
      </c>
      <c r="FC11" s="130">
        <v>0</v>
      </c>
      <c r="FD11" s="131">
        <v>386018684</v>
      </c>
      <c r="FE11" s="131">
        <v>438613503</v>
      </c>
      <c r="FF11" s="131">
        <v>487545473</v>
      </c>
      <c r="FG11" s="131">
        <v>542959729</v>
      </c>
      <c r="FH11" s="131">
        <v>420679251</v>
      </c>
      <c r="FI11" s="132">
        <v>2275816640</v>
      </c>
      <c r="FJ11" s="169">
        <v>2339055496</v>
      </c>
    </row>
    <row r="12" spans="1:166" ht="18" customHeight="1">
      <c r="A12" s="66" t="s">
        <v>9</v>
      </c>
      <c r="B12" s="157">
        <v>289708</v>
      </c>
      <c r="C12" s="158">
        <v>480490</v>
      </c>
      <c r="D12" s="159">
        <v>770198</v>
      </c>
      <c r="E12" s="160">
        <v>0</v>
      </c>
      <c r="F12" s="161">
        <v>39395801</v>
      </c>
      <c r="G12" s="162">
        <v>46326592</v>
      </c>
      <c r="H12" s="163">
        <v>52808720</v>
      </c>
      <c r="I12" s="161">
        <v>43116321</v>
      </c>
      <c r="J12" s="163">
        <v>31730300</v>
      </c>
      <c r="K12" s="164">
        <v>213377734</v>
      </c>
      <c r="L12" s="165">
        <v>214147932</v>
      </c>
      <c r="M12" s="270">
        <v>0</v>
      </c>
      <c r="N12" s="277">
        <v>0</v>
      </c>
      <c r="O12" s="278">
        <v>0</v>
      </c>
      <c r="P12" s="166"/>
      <c r="Q12" s="131">
        <v>188679</v>
      </c>
      <c r="R12" s="131">
        <v>0</v>
      </c>
      <c r="S12" s="131">
        <v>395666</v>
      </c>
      <c r="T12" s="131">
        <v>503941</v>
      </c>
      <c r="U12" s="131">
        <v>1459204</v>
      </c>
      <c r="V12" s="167">
        <v>2547490</v>
      </c>
      <c r="W12" s="374">
        <v>2547490</v>
      </c>
      <c r="X12" s="168">
        <v>0</v>
      </c>
      <c r="Y12" s="131">
        <v>0</v>
      </c>
      <c r="Z12" s="132">
        <v>0</v>
      </c>
      <c r="AA12" s="170"/>
      <c r="AB12" s="131">
        <v>19371</v>
      </c>
      <c r="AC12" s="131">
        <v>82040</v>
      </c>
      <c r="AD12" s="131">
        <v>38085</v>
      </c>
      <c r="AE12" s="131">
        <v>71760</v>
      </c>
      <c r="AF12" s="131">
        <v>289100</v>
      </c>
      <c r="AG12" s="132">
        <v>500356</v>
      </c>
      <c r="AH12" s="133">
        <v>500356</v>
      </c>
      <c r="AI12" s="168">
        <v>0</v>
      </c>
      <c r="AJ12" s="131">
        <v>0</v>
      </c>
      <c r="AK12" s="167">
        <v>0</v>
      </c>
      <c r="AL12" s="170"/>
      <c r="AM12" s="131">
        <v>20668674</v>
      </c>
      <c r="AN12" s="131">
        <v>23467304</v>
      </c>
      <c r="AO12" s="131">
        <v>21737842</v>
      </c>
      <c r="AP12" s="131">
        <v>15558596</v>
      </c>
      <c r="AQ12" s="131">
        <v>8850133</v>
      </c>
      <c r="AR12" s="132">
        <v>90282549</v>
      </c>
      <c r="AS12" s="374">
        <v>90282549</v>
      </c>
      <c r="AT12" s="168">
        <v>0</v>
      </c>
      <c r="AU12" s="131">
        <v>0</v>
      </c>
      <c r="AV12" s="167">
        <v>0</v>
      </c>
      <c r="AW12" s="130">
        <v>0</v>
      </c>
      <c r="AX12" s="131">
        <v>474080</v>
      </c>
      <c r="AY12" s="131">
        <v>571444</v>
      </c>
      <c r="AZ12" s="131">
        <v>597679</v>
      </c>
      <c r="BA12" s="131">
        <v>1567321</v>
      </c>
      <c r="BB12" s="131">
        <v>1069285</v>
      </c>
      <c r="BC12" s="132">
        <v>4279809</v>
      </c>
      <c r="BD12" s="374">
        <v>4279809</v>
      </c>
      <c r="BE12" s="273">
        <v>289708</v>
      </c>
      <c r="BF12" s="267">
        <v>480490</v>
      </c>
      <c r="BG12" s="132">
        <v>770198</v>
      </c>
      <c r="BH12" s="130">
        <v>0</v>
      </c>
      <c r="BI12" s="131">
        <v>6574196</v>
      </c>
      <c r="BJ12" s="131">
        <v>6907474</v>
      </c>
      <c r="BK12" s="131">
        <v>6076869</v>
      </c>
      <c r="BL12" s="131">
        <v>5232390</v>
      </c>
      <c r="BM12" s="131">
        <v>2590131</v>
      </c>
      <c r="BN12" s="132">
        <v>27381060</v>
      </c>
      <c r="BO12" s="169">
        <v>28151258</v>
      </c>
      <c r="BP12" s="270">
        <v>0</v>
      </c>
      <c r="BQ12" s="277">
        <v>0</v>
      </c>
      <c r="BR12" s="278">
        <v>0</v>
      </c>
      <c r="BS12" s="166"/>
      <c r="BT12" s="131">
        <v>11027577</v>
      </c>
      <c r="BU12" s="131">
        <v>12809720</v>
      </c>
      <c r="BV12" s="131">
        <v>18716408</v>
      </c>
      <c r="BW12" s="131">
        <v>11475267</v>
      </c>
      <c r="BX12" s="131">
        <v>8295213</v>
      </c>
      <c r="BY12" s="132">
        <v>62324185</v>
      </c>
      <c r="BZ12" s="374">
        <v>62324185</v>
      </c>
      <c r="CA12" s="168">
        <v>0</v>
      </c>
      <c r="CB12" s="131">
        <v>0</v>
      </c>
      <c r="CC12" s="132">
        <v>0</v>
      </c>
      <c r="CD12" s="171"/>
      <c r="CE12" s="131">
        <v>170624</v>
      </c>
      <c r="CF12" s="131">
        <v>980937</v>
      </c>
      <c r="CG12" s="131">
        <v>1492604</v>
      </c>
      <c r="CH12" s="131">
        <v>3125124</v>
      </c>
      <c r="CI12" s="131">
        <v>2524309</v>
      </c>
      <c r="CJ12" s="132">
        <v>8293598</v>
      </c>
      <c r="CK12" s="133">
        <v>8293598</v>
      </c>
      <c r="CL12" s="168">
        <v>0</v>
      </c>
      <c r="CM12" s="131">
        <v>0</v>
      </c>
      <c r="CN12" s="132">
        <v>0</v>
      </c>
      <c r="CO12" s="171"/>
      <c r="CP12" s="131">
        <v>0</v>
      </c>
      <c r="CQ12" s="131">
        <v>1134407</v>
      </c>
      <c r="CR12" s="131">
        <v>3220785</v>
      </c>
      <c r="CS12" s="131">
        <v>4441098</v>
      </c>
      <c r="CT12" s="131">
        <v>4613682</v>
      </c>
      <c r="CU12" s="132">
        <v>13409972</v>
      </c>
      <c r="CV12" s="374">
        <v>13409972</v>
      </c>
      <c r="CW12" s="168">
        <v>0</v>
      </c>
      <c r="CX12" s="131">
        <v>0</v>
      </c>
      <c r="CY12" s="132">
        <v>0</v>
      </c>
      <c r="CZ12" s="171"/>
      <c r="DA12" s="131">
        <v>272600</v>
      </c>
      <c r="DB12" s="131">
        <v>373266</v>
      </c>
      <c r="DC12" s="131">
        <v>532782</v>
      </c>
      <c r="DD12" s="131">
        <v>1140824</v>
      </c>
      <c r="DE12" s="131">
        <v>2039243</v>
      </c>
      <c r="DF12" s="132">
        <v>4358715</v>
      </c>
      <c r="DG12" s="133">
        <v>4358715</v>
      </c>
      <c r="DH12" s="168">
        <v>0</v>
      </c>
      <c r="DI12" s="131">
        <v>0</v>
      </c>
      <c r="DJ12" s="132">
        <v>0</v>
      </c>
      <c r="DK12" s="171"/>
      <c r="DL12" s="131">
        <v>17451847</v>
      </c>
      <c r="DM12" s="131">
        <v>36652406</v>
      </c>
      <c r="DN12" s="131">
        <v>83778110</v>
      </c>
      <c r="DO12" s="131">
        <v>128224761</v>
      </c>
      <c r="DP12" s="131">
        <v>111711316</v>
      </c>
      <c r="DQ12" s="132">
        <v>377818440</v>
      </c>
      <c r="DR12" s="169">
        <v>377818440</v>
      </c>
      <c r="DS12" s="168">
        <v>0</v>
      </c>
      <c r="DT12" s="131">
        <v>0</v>
      </c>
      <c r="DU12" s="132">
        <v>0</v>
      </c>
      <c r="DV12" s="171"/>
      <c r="DW12" s="131">
        <v>3512028</v>
      </c>
      <c r="DX12" s="131">
        <v>15596793</v>
      </c>
      <c r="DY12" s="131">
        <v>55197116</v>
      </c>
      <c r="DZ12" s="131">
        <v>80345853</v>
      </c>
      <c r="EA12" s="131">
        <v>67589848</v>
      </c>
      <c r="EB12" s="132">
        <v>222241638</v>
      </c>
      <c r="EC12" s="169">
        <v>222241638</v>
      </c>
      <c r="ED12" s="168">
        <v>0</v>
      </c>
      <c r="EE12" s="131">
        <v>0</v>
      </c>
      <c r="EF12" s="132">
        <v>0</v>
      </c>
      <c r="EG12" s="171"/>
      <c r="EH12" s="131">
        <v>13939819</v>
      </c>
      <c r="EI12" s="131">
        <v>21055613</v>
      </c>
      <c r="EJ12" s="131">
        <v>28215388</v>
      </c>
      <c r="EK12" s="131">
        <v>38341295</v>
      </c>
      <c r="EL12" s="131">
        <v>24839994</v>
      </c>
      <c r="EM12" s="132">
        <v>126392109</v>
      </c>
      <c r="EN12" s="374">
        <v>126392109</v>
      </c>
      <c r="EO12" s="168">
        <v>0</v>
      </c>
      <c r="EP12" s="131">
        <v>0</v>
      </c>
      <c r="EQ12" s="132">
        <v>0</v>
      </c>
      <c r="ER12" s="171"/>
      <c r="ES12" s="131">
        <v>0</v>
      </c>
      <c r="ET12" s="131">
        <v>0</v>
      </c>
      <c r="EU12" s="131">
        <v>365606</v>
      </c>
      <c r="EV12" s="131">
        <v>9537613</v>
      </c>
      <c r="EW12" s="131">
        <v>19281474</v>
      </c>
      <c r="EX12" s="132">
        <v>29184693</v>
      </c>
      <c r="EY12" s="133">
        <v>29184693</v>
      </c>
      <c r="EZ12" s="168">
        <v>17282684</v>
      </c>
      <c r="FA12" s="131">
        <v>31472717</v>
      </c>
      <c r="FB12" s="167">
        <v>48755401</v>
      </c>
      <c r="FC12" s="130">
        <v>0</v>
      </c>
      <c r="FD12" s="131">
        <v>168137023</v>
      </c>
      <c r="FE12" s="131">
        <v>226753449</v>
      </c>
      <c r="FF12" s="131">
        <v>256709724</v>
      </c>
      <c r="FG12" s="131">
        <v>282993886</v>
      </c>
      <c r="FH12" s="131">
        <v>262811881</v>
      </c>
      <c r="FI12" s="132">
        <v>1197405963</v>
      </c>
      <c r="FJ12" s="169">
        <v>1246161364</v>
      </c>
    </row>
    <row r="13" spans="1:166" ht="18" customHeight="1">
      <c r="A13" s="66" t="s">
        <v>10</v>
      </c>
      <c r="B13" s="140">
        <v>362436</v>
      </c>
      <c r="C13" s="175">
        <v>410041</v>
      </c>
      <c r="D13" s="142">
        <v>772477</v>
      </c>
      <c r="E13" s="172">
        <v>0</v>
      </c>
      <c r="F13" s="158">
        <v>24420910</v>
      </c>
      <c r="G13" s="173">
        <v>37872317</v>
      </c>
      <c r="H13" s="159">
        <v>42653285</v>
      </c>
      <c r="I13" s="158">
        <v>26087412</v>
      </c>
      <c r="J13" s="159">
        <v>15333836</v>
      </c>
      <c r="K13" s="174">
        <v>146367760</v>
      </c>
      <c r="L13" s="146">
        <v>147140237</v>
      </c>
      <c r="M13" s="270">
        <v>0</v>
      </c>
      <c r="N13" s="277">
        <v>0</v>
      </c>
      <c r="O13" s="278">
        <v>0</v>
      </c>
      <c r="P13" s="166"/>
      <c r="Q13" s="131">
        <v>196799</v>
      </c>
      <c r="R13" s="131">
        <v>590616</v>
      </c>
      <c r="S13" s="131">
        <v>676368</v>
      </c>
      <c r="T13" s="131">
        <v>943260</v>
      </c>
      <c r="U13" s="131">
        <v>326963</v>
      </c>
      <c r="V13" s="167">
        <v>2734006</v>
      </c>
      <c r="W13" s="374">
        <v>2734006</v>
      </c>
      <c r="X13" s="168">
        <v>0</v>
      </c>
      <c r="Y13" s="131">
        <v>0</v>
      </c>
      <c r="Z13" s="132">
        <v>0</v>
      </c>
      <c r="AA13" s="170"/>
      <c r="AB13" s="131">
        <v>0</v>
      </c>
      <c r="AC13" s="131">
        <v>0</v>
      </c>
      <c r="AD13" s="131">
        <v>0</v>
      </c>
      <c r="AE13" s="131">
        <v>0</v>
      </c>
      <c r="AF13" s="131">
        <v>0</v>
      </c>
      <c r="AG13" s="132">
        <v>0</v>
      </c>
      <c r="AH13" s="133">
        <v>0</v>
      </c>
      <c r="AI13" s="168">
        <v>0</v>
      </c>
      <c r="AJ13" s="131">
        <v>0</v>
      </c>
      <c r="AK13" s="167">
        <v>0</v>
      </c>
      <c r="AL13" s="170"/>
      <c r="AM13" s="131">
        <v>15094555</v>
      </c>
      <c r="AN13" s="131">
        <v>19186081</v>
      </c>
      <c r="AO13" s="131">
        <v>16580880</v>
      </c>
      <c r="AP13" s="131">
        <v>7518133</v>
      </c>
      <c r="AQ13" s="131">
        <v>3408022</v>
      </c>
      <c r="AR13" s="132">
        <v>61787671</v>
      </c>
      <c r="AS13" s="374">
        <v>61787671</v>
      </c>
      <c r="AT13" s="168">
        <v>0</v>
      </c>
      <c r="AU13" s="131">
        <v>0</v>
      </c>
      <c r="AV13" s="167">
        <v>0</v>
      </c>
      <c r="AW13" s="130">
        <v>0</v>
      </c>
      <c r="AX13" s="131">
        <v>312866</v>
      </c>
      <c r="AY13" s="131">
        <v>1292525</v>
      </c>
      <c r="AZ13" s="131">
        <v>2551658</v>
      </c>
      <c r="BA13" s="131">
        <v>1926329</v>
      </c>
      <c r="BB13" s="131">
        <v>1297575</v>
      </c>
      <c r="BC13" s="132">
        <v>7380953</v>
      </c>
      <c r="BD13" s="374">
        <v>7380953</v>
      </c>
      <c r="BE13" s="273">
        <v>362436</v>
      </c>
      <c r="BF13" s="267">
        <v>410041</v>
      </c>
      <c r="BG13" s="132">
        <v>772477</v>
      </c>
      <c r="BH13" s="130">
        <v>0</v>
      </c>
      <c r="BI13" s="131">
        <v>3120491</v>
      </c>
      <c r="BJ13" s="131">
        <v>4271904</v>
      </c>
      <c r="BK13" s="131">
        <v>5064949</v>
      </c>
      <c r="BL13" s="131">
        <v>5471998</v>
      </c>
      <c r="BM13" s="131">
        <v>3363512</v>
      </c>
      <c r="BN13" s="132">
        <v>21292854</v>
      </c>
      <c r="BO13" s="169">
        <v>22065331</v>
      </c>
      <c r="BP13" s="270">
        <v>0</v>
      </c>
      <c r="BQ13" s="277">
        <v>0</v>
      </c>
      <c r="BR13" s="278">
        <v>0</v>
      </c>
      <c r="BS13" s="166"/>
      <c r="BT13" s="131">
        <v>4216931</v>
      </c>
      <c r="BU13" s="131">
        <v>9920666</v>
      </c>
      <c r="BV13" s="131">
        <v>14469365</v>
      </c>
      <c r="BW13" s="131">
        <v>8978843</v>
      </c>
      <c r="BX13" s="131">
        <v>4531790</v>
      </c>
      <c r="BY13" s="132">
        <v>42117595</v>
      </c>
      <c r="BZ13" s="374">
        <v>42117595</v>
      </c>
      <c r="CA13" s="168">
        <v>0</v>
      </c>
      <c r="CB13" s="131">
        <v>0</v>
      </c>
      <c r="CC13" s="132">
        <v>0</v>
      </c>
      <c r="CD13" s="171"/>
      <c r="CE13" s="131">
        <v>678144</v>
      </c>
      <c r="CF13" s="131">
        <v>950625</v>
      </c>
      <c r="CG13" s="131">
        <v>2058272</v>
      </c>
      <c r="CH13" s="131">
        <v>992196</v>
      </c>
      <c r="CI13" s="131">
        <v>1003948</v>
      </c>
      <c r="CJ13" s="132">
        <v>5683185</v>
      </c>
      <c r="CK13" s="133">
        <v>5683185</v>
      </c>
      <c r="CL13" s="168">
        <v>0</v>
      </c>
      <c r="CM13" s="131">
        <v>0</v>
      </c>
      <c r="CN13" s="132">
        <v>0</v>
      </c>
      <c r="CO13" s="171"/>
      <c r="CP13" s="131">
        <v>0</v>
      </c>
      <c r="CQ13" s="131">
        <v>0</v>
      </c>
      <c r="CR13" s="131">
        <v>528772</v>
      </c>
      <c r="CS13" s="131">
        <v>0</v>
      </c>
      <c r="CT13" s="131">
        <v>0</v>
      </c>
      <c r="CU13" s="132">
        <v>528772</v>
      </c>
      <c r="CV13" s="374">
        <v>528772</v>
      </c>
      <c r="CW13" s="168">
        <v>0</v>
      </c>
      <c r="CX13" s="131">
        <v>0</v>
      </c>
      <c r="CY13" s="132">
        <v>0</v>
      </c>
      <c r="CZ13" s="171"/>
      <c r="DA13" s="131">
        <v>801124</v>
      </c>
      <c r="DB13" s="131">
        <v>1659900</v>
      </c>
      <c r="DC13" s="131">
        <v>723021</v>
      </c>
      <c r="DD13" s="131">
        <v>256653</v>
      </c>
      <c r="DE13" s="131">
        <v>1402026</v>
      </c>
      <c r="DF13" s="132">
        <v>4842724</v>
      </c>
      <c r="DG13" s="133">
        <v>4842724</v>
      </c>
      <c r="DH13" s="168">
        <v>0</v>
      </c>
      <c r="DI13" s="131">
        <v>0</v>
      </c>
      <c r="DJ13" s="132">
        <v>0</v>
      </c>
      <c r="DK13" s="171"/>
      <c r="DL13" s="131">
        <v>9677402</v>
      </c>
      <c r="DM13" s="131">
        <v>26896953</v>
      </c>
      <c r="DN13" s="131">
        <v>72081175</v>
      </c>
      <c r="DO13" s="131">
        <v>106489415</v>
      </c>
      <c r="DP13" s="131">
        <v>92325059</v>
      </c>
      <c r="DQ13" s="132">
        <v>307470004</v>
      </c>
      <c r="DR13" s="169">
        <v>307470004</v>
      </c>
      <c r="DS13" s="168">
        <v>0</v>
      </c>
      <c r="DT13" s="131">
        <v>0</v>
      </c>
      <c r="DU13" s="132">
        <v>0</v>
      </c>
      <c r="DV13" s="171"/>
      <c r="DW13" s="131">
        <v>1551013</v>
      </c>
      <c r="DX13" s="131">
        <v>6223955</v>
      </c>
      <c r="DY13" s="131">
        <v>40335033</v>
      </c>
      <c r="DZ13" s="131">
        <v>73724656</v>
      </c>
      <c r="EA13" s="131">
        <v>64939412</v>
      </c>
      <c r="EB13" s="132">
        <v>186774069</v>
      </c>
      <c r="EC13" s="169">
        <v>186774069</v>
      </c>
      <c r="ED13" s="168">
        <v>0</v>
      </c>
      <c r="EE13" s="131">
        <v>0</v>
      </c>
      <c r="EF13" s="132">
        <v>0</v>
      </c>
      <c r="EG13" s="171"/>
      <c r="EH13" s="131">
        <v>8126389</v>
      </c>
      <c r="EI13" s="131">
        <v>20439338</v>
      </c>
      <c r="EJ13" s="131">
        <v>31078273</v>
      </c>
      <c r="EK13" s="131">
        <v>29867190</v>
      </c>
      <c r="EL13" s="131">
        <v>17060520</v>
      </c>
      <c r="EM13" s="132">
        <v>106571710</v>
      </c>
      <c r="EN13" s="374">
        <v>106571710</v>
      </c>
      <c r="EO13" s="168">
        <v>0</v>
      </c>
      <c r="EP13" s="131">
        <v>0</v>
      </c>
      <c r="EQ13" s="132">
        <v>0</v>
      </c>
      <c r="ER13" s="171"/>
      <c r="ES13" s="131">
        <v>0</v>
      </c>
      <c r="ET13" s="131">
        <v>233660</v>
      </c>
      <c r="EU13" s="131">
        <v>667869</v>
      </c>
      <c r="EV13" s="131">
        <v>2897569</v>
      </c>
      <c r="EW13" s="131">
        <v>10325127</v>
      </c>
      <c r="EX13" s="132">
        <v>14124225</v>
      </c>
      <c r="EY13" s="133">
        <v>14124225</v>
      </c>
      <c r="EZ13" s="168">
        <v>19735452</v>
      </c>
      <c r="FA13" s="131">
        <v>28908189</v>
      </c>
      <c r="FB13" s="167">
        <v>48643641</v>
      </c>
      <c r="FC13" s="130">
        <v>0</v>
      </c>
      <c r="FD13" s="131">
        <v>139579810</v>
      </c>
      <c r="FE13" s="131">
        <v>214532936</v>
      </c>
      <c r="FF13" s="131">
        <v>256145427</v>
      </c>
      <c r="FG13" s="131">
        <v>262142557</v>
      </c>
      <c r="FH13" s="131">
        <v>225862336</v>
      </c>
      <c r="FI13" s="132">
        <v>1098263066</v>
      </c>
      <c r="FJ13" s="169">
        <v>1146906707</v>
      </c>
    </row>
    <row r="14" spans="1:166" ht="18" customHeight="1">
      <c r="A14" s="66" t="s">
        <v>11</v>
      </c>
      <c r="B14" s="176">
        <v>327558</v>
      </c>
      <c r="C14" s="161">
        <v>3587760</v>
      </c>
      <c r="D14" s="176">
        <v>3915318</v>
      </c>
      <c r="E14" s="160">
        <v>0</v>
      </c>
      <c r="F14" s="161">
        <v>82743851</v>
      </c>
      <c r="G14" s="162">
        <v>66840596</v>
      </c>
      <c r="H14" s="163">
        <v>70290038</v>
      </c>
      <c r="I14" s="161">
        <v>49578861</v>
      </c>
      <c r="J14" s="163">
        <v>46848116</v>
      </c>
      <c r="K14" s="164">
        <v>316301462</v>
      </c>
      <c r="L14" s="176">
        <v>320216780</v>
      </c>
      <c r="M14" s="270">
        <v>0</v>
      </c>
      <c r="N14" s="277">
        <v>0</v>
      </c>
      <c r="O14" s="278">
        <v>0</v>
      </c>
      <c r="P14" s="166"/>
      <c r="Q14" s="131">
        <v>221145</v>
      </c>
      <c r="R14" s="131">
        <v>470261</v>
      </c>
      <c r="S14" s="131">
        <v>640848</v>
      </c>
      <c r="T14" s="131">
        <v>1356973</v>
      </c>
      <c r="U14" s="131">
        <v>1737457</v>
      </c>
      <c r="V14" s="167">
        <v>4426684</v>
      </c>
      <c r="W14" s="374">
        <v>4426684</v>
      </c>
      <c r="X14" s="168">
        <v>0</v>
      </c>
      <c r="Y14" s="131">
        <v>0</v>
      </c>
      <c r="Z14" s="132">
        <v>0</v>
      </c>
      <c r="AA14" s="170"/>
      <c r="AB14" s="131">
        <v>186404</v>
      </c>
      <c r="AC14" s="131">
        <v>88085</v>
      </c>
      <c r="AD14" s="131">
        <v>233143</v>
      </c>
      <c r="AE14" s="131">
        <v>291133</v>
      </c>
      <c r="AF14" s="131">
        <v>298439</v>
      </c>
      <c r="AG14" s="132">
        <v>1097204</v>
      </c>
      <c r="AH14" s="133">
        <v>1097204</v>
      </c>
      <c r="AI14" s="168">
        <v>0</v>
      </c>
      <c r="AJ14" s="131">
        <v>0</v>
      </c>
      <c r="AK14" s="167">
        <v>0</v>
      </c>
      <c r="AL14" s="170"/>
      <c r="AM14" s="131">
        <v>34108029</v>
      </c>
      <c r="AN14" s="131">
        <v>18783146</v>
      </c>
      <c r="AO14" s="131">
        <v>14405560</v>
      </c>
      <c r="AP14" s="131">
        <v>6340837</v>
      </c>
      <c r="AQ14" s="131">
        <v>4467104</v>
      </c>
      <c r="AR14" s="132">
        <v>78104676</v>
      </c>
      <c r="AS14" s="374">
        <v>78104676</v>
      </c>
      <c r="AT14" s="168">
        <v>0</v>
      </c>
      <c r="AU14" s="131">
        <v>0</v>
      </c>
      <c r="AV14" s="167">
        <v>0</v>
      </c>
      <c r="AW14" s="130">
        <v>0</v>
      </c>
      <c r="AX14" s="131">
        <v>1540533</v>
      </c>
      <c r="AY14" s="131">
        <v>1363076</v>
      </c>
      <c r="AZ14" s="131">
        <v>4493887</v>
      </c>
      <c r="BA14" s="131">
        <v>1890840</v>
      </c>
      <c r="BB14" s="131">
        <v>3626264</v>
      </c>
      <c r="BC14" s="132">
        <v>12914600</v>
      </c>
      <c r="BD14" s="374">
        <v>12914600</v>
      </c>
      <c r="BE14" s="273">
        <v>327558</v>
      </c>
      <c r="BF14" s="267">
        <v>1772782</v>
      </c>
      <c r="BG14" s="132">
        <v>2100340</v>
      </c>
      <c r="BH14" s="130">
        <v>0</v>
      </c>
      <c r="BI14" s="131">
        <v>13373119</v>
      </c>
      <c r="BJ14" s="131">
        <v>10377048</v>
      </c>
      <c r="BK14" s="131">
        <v>11661157</v>
      </c>
      <c r="BL14" s="131">
        <v>9697115</v>
      </c>
      <c r="BM14" s="131">
        <v>3821360</v>
      </c>
      <c r="BN14" s="132">
        <v>48929799</v>
      </c>
      <c r="BO14" s="169">
        <v>51030139</v>
      </c>
      <c r="BP14" s="270">
        <v>0</v>
      </c>
      <c r="BQ14" s="277">
        <v>1814978</v>
      </c>
      <c r="BR14" s="278">
        <v>1814978</v>
      </c>
      <c r="BS14" s="166"/>
      <c r="BT14" s="131">
        <v>25922430</v>
      </c>
      <c r="BU14" s="131">
        <v>26610876</v>
      </c>
      <c r="BV14" s="131">
        <v>26626623</v>
      </c>
      <c r="BW14" s="131">
        <v>17361951</v>
      </c>
      <c r="BX14" s="131">
        <v>18044434</v>
      </c>
      <c r="BY14" s="132">
        <v>114566314</v>
      </c>
      <c r="BZ14" s="374">
        <v>116381292</v>
      </c>
      <c r="CA14" s="168">
        <v>0</v>
      </c>
      <c r="CB14" s="131">
        <v>0</v>
      </c>
      <c r="CC14" s="132">
        <v>0</v>
      </c>
      <c r="CD14" s="171"/>
      <c r="CE14" s="131">
        <v>5696346</v>
      </c>
      <c r="CF14" s="131">
        <v>6214769</v>
      </c>
      <c r="CG14" s="131">
        <v>6124062</v>
      </c>
      <c r="CH14" s="131">
        <v>4100664</v>
      </c>
      <c r="CI14" s="131">
        <v>7523862</v>
      </c>
      <c r="CJ14" s="132">
        <v>29659703</v>
      </c>
      <c r="CK14" s="133">
        <v>29659703</v>
      </c>
      <c r="CL14" s="168">
        <v>0</v>
      </c>
      <c r="CM14" s="131">
        <v>0</v>
      </c>
      <c r="CN14" s="132">
        <v>0</v>
      </c>
      <c r="CO14" s="171"/>
      <c r="CP14" s="131">
        <v>192451</v>
      </c>
      <c r="CQ14" s="131">
        <v>189618</v>
      </c>
      <c r="CR14" s="131">
        <v>1934368</v>
      </c>
      <c r="CS14" s="131">
        <v>4478280</v>
      </c>
      <c r="CT14" s="131">
        <v>4533197</v>
      </c>
      <c r="CU14" s="132">
        <v>11327914</v>
      </c>
      <c r="CV14" s="374">
        <v>11327914</v>
      </c>
      <c r="CW14" s="168">
        <v>0</v>
      </c>
      <c r="CX14" s="131">
        <v>0</v>
      </c>
      <c r="CY14" s="132">
        <v>0</v>
      </c>
      <c r="CZ14" s="171"/>
      <c r="DA14" s="131">
        <v>1503394</v>
      </c>
      <c r="DB14" s="131">
        <v>2743717</v>
      </c>
      <c r="DC14" s="131">
        <v>4170390</v>
      </c>
      <c r="DD14" s="131">
        <v>4061068</v>
      </c>
      <c r="DE14" s="131">
        <v>2795999</v>
      </c>
      <c r="DF14" s="132">
        <v>15274568</v>
      </c>
      <c r="DG14" s="133">
        <v>15274568</v>
      </c>
      <c r="DH14" s="168">
        <v>0</v>
      </c>
      <c r="DI14" s="131">
        <v>0</v>
      </c>
      <c r="DJ14" s="132">
        <v>0</v>
      </c>
      <c r="DK14" s="171"/>
      <c r="DL14" s="131">
        <v>39445730</v>
      </c>
      <c r="DM14" s="131">
        <v>62655568</v>
      </c>
      <c r="DN14" s="131">
        <v>118227547</v>
      </c>
      <c r="DO14" s="131">
        <v>122933872</v>
      </c>
      <c r="DP14" s="131">
        <v>155660366</v>
      </c>
      <c r="DQ14" s="132">
        <v>498923083</v>
      </c>
      <c r="DR14" s="169">
        <v>498923083</v>
      </c>
      <c r="DS14" s="168">
        <v>0</v>
      </c>
      <c r="DT14" s="131">
        <v>0</v>
      </c>
      <c r="DU14" s="132">
        <v>0</v>
      </c>
      <c r="DV14" s="171"/>
      <c r="DW14" s="131">
        <v>5149796</v>
      </c>
      <c r="DX14" s="131">
        <v>14276884</v>
      </c>
      <c r="DY14" s="131">
        <v>58428248</v>
      </c>
      <c r="DZ14" s="131">
        <v>77367922</v>
      </c>
      <c r="EA14" s="131">
        <v>100768607</v>
      </c>
      <c r="EB14" s="132">
        <v>255991457</v>
      </c>
      <c r="EC14" s="169">
        <v>255991457</v>
      </c>
      <c r="ED14" s="168">
        <v>0</v>
      </c>
      <c r="EE14" s="131">
        <v>0</v>
      </c>
      <c r="EF14" s="132">
        <v>0</v>
      </c>
      <c r="EG14" s="171"/>
      <c r="EH14" s="131">
        <v>34045807</v>
      </c>
      <c r="EI14" s="131">
        <v>48153436</v>
      </c>
      <c r="EJ14" s="131">
        <v>58124823</v>
      </c>
      <c r="EK14" s="131">
        <v>41503970</v>
      </c>
      <c r="EL14" s="131">
        <v>34896529</v>
      </c>
      <c r="EM14" s="132">
        <v>216724565</v>
      </c>
      <c r="EN14" s="374">
        <v>216724565</v>
      </c>
      <c r="EO14" s="168">
        <v>0</v>
      </c>
      <c r="EP14" s="131">
        <v>0</v>
      </c>
      <c r="EQ14" s="132">
        <v>0</v>
      </c>
      <c r="ER14" s="171"/>
      <c r="ES14" s="131">
        <v>250127</v>
      </c>
      <c r="ET14" s="131">
        <v>225248</v>
      </c>
      <c r="EU14" s="131">
        <v>1674476</v>
      </c>
      <c r="EV14" s="131">
        <v>4061980</v>
      </c>
      <c r="EW14" s="131">
        <v>19995230</v>
      </c>
      <c r="EX14" s="132">
        <v>26207061</v>
      </c>
      <c r="EY14" s="133">
        <v>26207061</v>
      </c>
      <c r="EZ14" s="168">
        <v>58177631</v>
      </c>
      <c r="FA14" s="131">
        <v>100005785</v>
      </c>
      <c r="FB14" s="167">
        <v>158183416</v>
      </c>
      <c r="FC14" s="130">
        <v>0</v>
      </c>
      <c r="FD14" s="131">
        <v>384977727</v>
      </c>
      <c r="FE14" s="131">
        <v>306007398</v>
      </c>
      <c r="FF14" s="131">
        <v>381157759</v>
      </c>
      <c r="FG14" s="131">
        <v>300951876</v>
      </c>
      <c r="FH14" s="131">
        <v>333391128</v>
      </c>
      <c r="FI14" s="132">
        <v>1706485888</v>
      </c>
      <c r="FJ14" s="169">
        <v>1864669304</v>
      </c>
    </row>
    <row r="15" spans="1:166" ht="18" customHeight="1">
      <c r="A15" s="66" t="s">
        <v>12</v>
      </c>
      <c r="B15" s="157">
        <v>0</v>
      </c>
      <c r="C15" s="158">
        <v>804665</v>
      </c>
      <c r="D15" s="159">
        <v>804665</v>
      </c>
      <c r="E15" s="172">
        <v>0</v>
      </c>
      <c r="F15" s="158">
        <v>41183412</v>
      </c>
      <c r="G15" s="173">
        <v>45193502</v>
      </c>
      <c r="H15" s="159">
        <v>40430699</v>
      </c>
      <c r="I15" s="158">
        <v>27991876</v>
      </c>
      <c r="J15" s="159">
        <v>15006989</v>
      </c>
      <c r="K15" s="174">
        <v>169806478</v>
      </c>
      <c r="L15" s="165">
        <v>170611143</v>
      </c>
      <c r="M15" s="270">
        <v>0</v>
      </c>
      <c r="N15" s="277">
        <v>0</v>
      </c>
      <c r="O15" s="278">
        <v>0</v>
      </c>
      <c r="P15" s="166"/>
      <c r="Q15" s="131">
        <v>189708</v>
      </c>
      <c r="R15" s="131">
        <v>662866</v>
      </c>
      <c r="S15" s="131">
        <v>823733</v>
      </c>
      <c r="T15" s="131">
        <v>1368389</v>
      </c>
      <c r="U15" s="131">
        <v>260471</v>
      </c>
      <c r="V15" s="167">
        <v>3305167</v>
      </c>
      <c r="W15" s="374">
        <v>3305167</v>
      </c>
      <c r="X15" s="168">
        <v>0</v>
      </c>
      <c r="Y15" s="131">
        <v>0</v>
      </c>
      <c r="Z15" s="132">
        <v>0</v>
      </c>
      <c r="AA15" s="170"/>
      <c r="AB15" s="131">
        <v>250417</v>
      </c>
      <c r="AC15" s="131">
        <v>161646</v>
      </c>
      <c r="AD15" s="131">
        <v>97991</v>
      </c>
      <c r="AE15" s="131">
        <v>82233</v>
      </c>
      <c r="AF15" s="131">
        <v>31036</v>
      </c>
      <c r="AG15" s="132">
        <v>623323</v>
      </c>
      <c r="AH15" s="133">
        <v>623323</v>
      </c>
      <c r="AI15" s="168">
        <v>0</v>
      </c>
      <c r="AJ15" s="131">
        <v>0</v>
      </c>
      <c r="AK15" s="167">
        <v>0</v>
      </c>
      <c r="AL15" s="170"/>
      <c r="AM15" s="131">
        <v>23257200</v>
      </c>
      <c r="AN15" s="131">
        <v>21352522</v>
      </c>
      <c r="AO15" s="131">
        <v>16197107</v>
      </c>
      <c r="AP15" s="131">
        <v>10138243</v>
      </c>
      <c r="AQ15" s="131">
        <v>4242529</v>
      </c>
      <c r="AR15" s="132">
        <v>75187601</v>
      </c>
      <c r="AS15" s="374">
        <v>75187601</v>
      </c>
      <c r="AT15" s="168">
        <v>0</v>
      </c>
      <c r="AU15" s="131">
        <v>71553</v>
      </c>
      <c r="AV15" s="167">
        <v>71553</v>
      </c>
      <c r="AW15" s="130">
        <v>0</v>
      </c>
      <c r="AX15" s="131">
        <v>386621</v>
      </c>
      <c r="AY15" s="131">
        <v>441093</v>
      </c>
      <c r="AZ15" s="131">
        <v>619935</v>
      </c>
      <c r="BA15" s="131">
        <v>712769</v>
      </c>
      <c r="BB15" s="131">
        <v>674589</v>
      </c>
      <c r="BC15" s="132">
        <v>2835007</v>
      </c>
      <c r="BD15" s="374">
        <v>2906560</v>
      </c>
      <c r="BE15" s="273">
        <v>0</v>
      </c>
      <c r="BF15" s="267">
        <v>733112</v>
      </c>
      <c r="BG15" s="132">
        <v>733112</v>
      </c>
      <c r="BH15" s="130">
        <v>0</v>
      </c>
      <c r="BI15" s="131">
        <v>4700391</v>
      </c>
      <c r="BJ15" s="131">
        <v>5023529</v>
      </c>
      <c r="BK15" s="131">
        <v>3621771</v>
      </c>
      <c r="BL15" s="131">
        <v>1922591</v>
      </c>
      <c r="BM15" s="131">
        <v>1838605</v>
      </c>
      <c r="BN15" s="132">
        <v>17106887</v>
      </c>
      <c r="BO15" s="169">
        <v>17839999</v>
      </c>
      <c r="BP15" s="270">
        <v>0</v>
      </c>
      <c r="BQ15" s="277">
        <v>0</v>
      </c>
      <c r="BR15" s="278">
        <v>0</v>
      </c>
      <c r="BS15" s="166"/>
      <c r="BT15" s="131">
        <v>12399075</v>
      </c>
      <c r="BU15" s="131">
        <v>17361865</v>
      </c>
      <c r="BV15" s="131">
        <v>18860093</v>
      </c>
      <c r="BW15" s="131">
        <v>13511781</v>
      </c>
      <c r="BX15" s="131">
        <v>7710684</v>
      </c>
      <c r="BY15" s="132">
        <v>69843498</v>
      </c>
      <c r="BZ15" s="374">
        <v>69843498</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189981</v>
      </c>
      <c r="CR15" s="131">
        <v>210069</v>
      </c>
      <c r="CS15" s="131">
        <v>255870</v>
      </c>
      <c r="CT15" s="131">
        <v>249075</v>
      </c>
      <c r="CU15" s="132">
        <v>904995</v>
      </c>
      <c r="CV15" s="374">
        <v>904995</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20123542</v>
      </c>
      <c r="DM15" s="131">
        <v>32308195</v>
      </c>
      <c r="DN15" s="131">
        <v>77912915</v>
      </c>
      <c r="DO15" s="131">
        <v>117158079</v>
      </c>
      <c r="DP15" s="131">
        <v>77777751</v>
      </c>
      <c r="DQ15" s="132">
        <v>325280482</v>
      </c>
      <c r="DR15" s="169">
        <v>325280482</v>
      </c>
      <c r="DS15" s="168">
        <v>0</v>
      </c>
      <c r="DT15" s="131">
        <v>0</v>
      </c>
      <c r="DU15" s="132">
        <v>0</v>
      </c>
      <c r="DV15" s="171"/>
      <c r="DW15" s="131">
        <v>3340329</v>
      </c>
      <c r="DX15" s="131">
        <v>6611516</v>
      </c>
      <c r="DY15" s="131">
        <v>40392509</v>
      </c>
      <c r="DZ15" s="131">
        <v>72434398</v>
      </c>
      <c r="EA15" s="131">
        <v>43929096</v>
      </c>
      <c r="EB15" s="132">
        <v>166707848</v>
      </c>
      <c r="EC15" s="169">
        <v>166707848</v>
      </c>
      <c r="ED15" s="168">
        <v>0</v>
      </c>
      <c r="EE15" s="131">
        <v>0</v>
      </c>
      <c r="EF15" s="132">
        <v>0</v>
      </c>
      <c r="EG15" s="171"/>
      <c r="EH15" s="131">
        <v>16783213</v>
      </c>
      <c r="EI15" s="131">
        <v>25489655</v>
      </c>
      <c r="EJ15" s="131">
        <v>36591244</v>
      </c>
      <c r="EK15" s="131">
        <v>41605405</v>
      </c>
      <c r="EL15" s="131">
        <v>28281916</v>
      </c>
      <c r="EM15" s="132">
        <v>148751433</v>
      </c>
      <c r="EN15" s="374">
        <v>148751433</v>
      </c>
      <c r="EO15" s="168">
        <v>0</v>
      </c>
      <c r="EP15" s="131">
        <v>0</v>
      </c>
      <c r="EQ15" s="132">
        <v>0</v>
      </c>
      <c r="ER15" s="171"/>
      <c r="ES15" s="131">
        <v>0</v>
      </c>
      <c r="ET15" s="131">
        <v>207024</v>
      </c>
      <c r="EU15" s="131">
        <v>929162</v>
      </c>
      <c r="EV15" s="131">
        <v>3118276</v>
      </c>
      <c r="EW15" s="131">
        <v>5566739</v>
      </c>
      <c r="EX15" s="132">
        <v>9821201</v>
      </c>
      <c r="EY15" s="133">
        <v>9821201</v>
      </c>
      <c r="EZ15" s="168">
        <v>9694052</v>
      </c>
      <c r="FA15" s="131">
        <v>10141863</v>
      </c>
      <c r="FB15" s="167">
        <v>19835915</v>
      </c>
      <c r="FC15" s="130">
        <v>0</v>
      </c>
      <c r="FD15" s="131">
        <v>186072358</v>
      </c>
      <c r="FE15" s="131">
        <v>190000625</v>
      </c>
      <c r="FF15" s="131">
        <v>220987704</v>
      </c>
      <c r="FG15" s="131">
        <v>247875354</v>
      </c>
      <c r="FH15" s="131">
        <v>169568316</v>
      </c>
      <c r="FI15" s="132">
        <v>1014504357</v>
      </c>
      <c r="FJ15" s="169">
        <v>1034340272</v>
      </c>
    </row>
    <row r="16" spans="1:166" ht="18" customHeight="1">
      <c r="A16" s="66" t="s">
        <v>13</v>
      </c>
      <c r="B16" s="176">
        <v>44986</v>
      </c>
      <c r="C16" s="161">
        <v>869614</v>
      </c>
      <c r="D16" s="176">
        <v>914600</v>
      </c>
      <c r="E16" s="160">
        <v>0</v>
      </c>
      <c r="F16" s="161">
        <v>37501780</v>
      </c>
      <c r="G16" s="162">
        <v>31023353</v>
      </c>
      <c r="H16" s="163">
        <v>29522696</v>
      </c>
      <c r="I16" s="161">
        <v>32347613</v>
      </c>
      <c r="J16" s="163">
        <v>17693570</v>
      </c>
      <c r="K16" s="164">
        <v>148089012</v>
      </c>
      <c r="L16" s="176">
        <v>149003612</v>
      </c>
      <c r="M16" s="270">
        <v>0</v>
      </c>
      <c r="N16" s="277">
        <v>0</v>
      </c>
      <c r="O16" s="278">
        <v>0</v>
      </c>
      <c r="P16" s="166"/>
      <c r="Q16" s="131">
        <v>0</v>
      </c>
      <c r="R16" s="131">
        <v>0</v>
      </c>
      <c r="S16" s="131">
        <v>0</v>
      </c>
      <c r="T16" s="131">
        <v>0</v>
      </c>
      <c r="U16" s="131">
        <v>0</v>
      </c>
      <c r="V16" s="167">
        <v>0</v>
      </c>
      <c r="W16" s="374">
        <v>0</v>
      </c>
      <c r="X16" s="168">
        <v>0</v>
      </c>
      <c r="Y16" s="131">
        <v>0</v>
      </c>
      <c r="Z16" s="132">
        <v>0</v>
      </c>
      <c r="AA16" s="170"/>
      <c r="AB16" s="131">
        <v>19624</v>
      </c>
      <c r="AC16" s="131">
        <v>129322</v>
      </c>
      <c r="AD16" s="131">
        <v>10389</v>
      </c>
      <c r="AE16" s="131">
        <v>0</v>
      </c>
      <c r="AF16" s="131">
        <v>195114</v>
      </c>
      <c r="AG16" s="132">
        <v>354449</v>
      </c>
      <c r="AH16" s="133">
        <v>354449</v>
      </c>
      <c r="AI16" s="168">
        <v>0</v>
      </c>
      <c r="AJ16" s="131">
        <v>0</v>
      </c>
      <c r="AK16" s="167">
        <v>0</v>
      </c>
      <c r="AL16" s="170"/>
      <c r="AM16" s="131">
        <v>18784719</v>
      </c>
      <c r="AN16" s="131">
        <v>13134184</v>
      </c>
      <c r="AO16" s="131">
        <v>8612957</v>
      </c>
      <c r="AP16" s="131">
        <v>8145189</v>
      </c>
      <c r="AQ16" s="131">
        <v>4717655</v>
      </c>
      <c r="AR16" s="132">
        <v>53394704</v>
      </c>
      <c r="AS16" s="374">
        <v>53394704</v>
      </c>
      <c r="AT16" s="168">
        <v>0</v>
      </c>
      <c r="AU16" s="131">
        <v>0</v>
      </c>
      <c r="AV16" s="167">
        <v>0</v>
      </c>
      <c r="AW16" s="130">
        <v>0</v>
      </c>
      <c r="AX16" s="131">
        <v>328675</v>
      </c>
      <c r="AY16" s="131">
        <v>275846</v>
      </c>
      <c r="AZ16" s="131">
        <v>279502</v>
      </c>
      <c r="BA16" s="131">
        <v>0</v>
      </c>
      <c r="BB16" s="131">
        <v>0</v>
      </c>
      <c r="BC16" s="132">
        <v>884023</v>
      </c>
      <c r="BD16" s="374">
        <v>884023</v>
      </c>
      <c r="BE16" s="273">
        <v>44986</v>
      </c>
      <c r="BF16" s="267">
        <v>152014</v>
      </c>
      <c r="BG16" s="132">
        <v>197000</v>
      </c>
      <c r="BH16" s="130">
        <v>0</v>
      </c>
      <c r="BI16" s="131">
        <v>4824698</v>
      </c>
      <c r="BJ16" s="131">
        <v>6369852</v>
      </c>
      <c r="BK16" s="131">
        <v>8743039</v>
      </c>
      <c r="BL16" s="131">
        <v>9757902</v>
      </c>
      <c r="BM16" s="131">
        <v>6013076</v>
      </c>
      <c r="BN16" s="132">
        <v>35708567</v>
      </c>
      <c r="BO16" s="169">
        <v>35905567</v>
      </c>
      <c r="BP16" s="270">
        <v>0</v>
      </c>
      <c r="BQ16" s="277">
        <v>717600</v>
      </c>
      <c r="BR16" s="278">
        <v>717600</v>
      </c>
      <c r="BS16" s="166"/>
      <c r="BT16" s="131">
        <v>12310389</v>
      </c>
      <c r="BU16" s="131">
        <v>8925907</v>
      </c>
      <c r="BV16" s="131">
        <v>7224249</v>
      </c>
      <c r="BW16" s="131">
        <v>9648284</v>
      </c>
      <c r="BX16" s="131">
        <v>5789481</v>
      </c>
      <c r="BY16" s="132">
        <v>43898310</v>
      </c>
      <c r="BZ16" s="374">
        <v>44615910</v>
      </c>
      <c r="CA16" s="168">
        <v>0</v>
      </c>
      <c r="CB16" s="131">
        <v>0</v>
      </c>
      <c r="CC16" s="132">
        <v>0</v>
      </c>
      <c r="CD16" s="171"/>
      <c r="CE16" s="131">
        <v>323463</v>
      </c>
      <c r="CF16" s="131">
        <v>1444443</v>
      </c>
      <c r="CG16" s="131">
        <v>1378523</v>
      </c>
      <c r="CH16" s="131">
        <v>2246644</v>
      </c>
      <c r="CI16" s="131">
        <v>662557</v>
      </c>
      <c r="CJ16" s="132">
        <v>6055630</v>
      </c>
      <c r="CK16" s="133">
        <v>6055630</v>
      </c>
      <c r="CL16" s="168">
        <v>0</v>
      </c>
      <c r="CM16" s="131">
        <v>0</v>
      </c>
      <c r="CN16" s="132">
        <v>0</v>
      </c>
      <c r="CO16" s="171"/>
      <c r="CP16" s="131">
        <v>910212</v>
      </c>
      <c r="CQ16" s="131">
        <v>743799</v>
      </c>
      <c r="CR16" s="131">
        <v>3274037</v>
      </c>
      <c r="CS16" s="131">
        <v>2549594</v>
      </c>
      <c r="CT16" s="131">
        <v>315687</v>
      </c>
      <c r="CU16" s="132">
        <v>7793329</v>
      </c>
      <c r="CV16" s="374">
        <v>7793329</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12625696</v>
      </c>
      <c r="DM16" s="131">
        <v>32879829</v>
      </c>
      <c r="DN16" s="131">
        <v>59929485</v>
      </c>
      <c r="DO16" s="131">
        <v>101455035</v>
      </c>
      <c r="DP16" s="131">
        <v>66796200</v>
      </c>
      <c r="DQ16" s="132">
        <v>273686245</v>
      </c>
      <c r="DR16" s="169">
        <v>273686245</v>
      </c>
      <c r="DS16" s="168">
        <v>0</v>
      </c>
      <c r="DT16" s="131">
        <v>0</v>
      </c>
      <c r="DU16" s="132">
        <v>0</v>
      </c>
      <c r="DV16" s="171"/>
      <c r="DW16" s="131">
        <v>2368614</v>
      </c>
      <c r="DX16" s="131">
        <v>11103251</v>
      </c>
      <c r="DY16" s="131">
        <v>32066353</v>
      </c>
      <c r="DZ16" s="131">
        <v>63408619</v>
      </c>
      <c r="EA16" s="131">
        <v>47811834</v>
      </c>
      <c r="EB16" s="132">
        <v>156758671</v>
      </c>
      <c r="EC16" s="169">
        <v>156758671</v>
      </c>
      <c r="ED16" s="168">
        <v>0</v>
      </c>
      <c r="EE16" s="131">
        <v>0</v>
      </c>
      <c r="EF16" s="132">
        <v>0</v>
      </c>
      <c r="EG16" s="171"/>
      <c r="EH16" s="131">
        <v>10257082</v>
      </c>
      <c r="EI16" s="131">
        <v>21776578</v>
      </c>
      <c r="EJ16" s="131">
        <v>27863132</v>
      </c>
      <c r="EK16" s="131">
        <v>34313451</v>
      </c>
      <c r="EL16" s="131">
        <v>13563828</v>
      </c>
      <c r="EM16" s="132">
        <v>107774071</v>
      </c>
      <c r="EN16" s="374">
        <v>107774071</v>
      </c>
      <c r="EO16" s="168">
        <v>0</v>
      </c>
      <c r="EP16" s="131">
        <v>0</v>
      </c>
      <c r="EQ16" s="132">
        <v>0</v>
      </c>
      <c r="ER16" s="171"/>
      <c r="ES16" s="131">
        <v>0</v>
      </c>
      <c r="ET16" s="131">
        <v>0</v>
      </c>
      <c r="EU16" s="131">
        <v>0</v>
      </c>
      <c r="EV16" s="131">
        <v>3732965</v>
      </c>
      <c r="EW16" s="131">
        <v>5420538</v>
      </c>
      <c r="EX16" s="132">
        <v>9153503</v>
      </c>
      <c r="EY16" s="133">
        <v>9153503</v>
      </c>
      <c r="EZ16" s="168">
        <v>40795829</v>
      </c>
      <c r="FA16" s="131">
        <v>51504404</v>
      </c>
      <c r="FB16" s="167">
        <v>92300233</v>
      </c>
      <c r="FC16" s="130">
        <v>0</v>
      </c>
      <c r="FD16" s="131">
        <v>154318800</v>
      </c>
      <c r="FE16" s="131">
        <v>172743648</v>
      </c>
      <c r="FF16" s="131">
        <v>178319252</v>
      </c>
      <c r="FG16" s="131">
        <v>240552149</v>
      </c>
      <c r="FH16" s="131">
        <v>172201469</v>
      </c>
      <c r="FI16" s="132">
        <v>918135318</v>
      </c>
      <c r="FJ16" s="169">
        <v>1010435551</v>
      </c>
    </row>
    <row r="17" spans="1:166" ht="18" customHeight="1">
      <c r="A17" s="66" t="s">
        <v>14</v>
      </c>
      <c r="B17" s="157">
        <v>34324</v>
      </c>
      <c r="C17" s="158">
        <v>0</v>
      </c>
      <c r="D17" s="159">
        <v>34324</v>
      </c>
      <c r="E17" s="172">
        <v>0</v>
      </c>
      <c r="F17" s="158">
        <v>5325168</v>
      </c>
      <c r="G17" s="173">
        <v>11422604</v>
      </c>
      <c r="H17" s="159">
        <v>12847117</v>
      </c>
      <c r="I17" s="158">
        <v>7951312</v>
      </c>
      <c r="J17" s="159">
        <v>6060631</v>
      </c>
      <c r="K17" s="174">
        <v>43606832</v>
      </c>
      <c r="L17" s="165">
        <v>43641156</v>
      </c>
      <c r="M17" s="270">
        <v>0</v>
      </c>
      <c r="N17" s="277">
        <v>0</v>
      </c>
      <c r="O17" s="278">
        <v>0</v>
      </c>
      <c r="P17" s="166"/>
      <c r="Q17" s="131">
        <v>0</v>
      </c>
      <c r="R17" s="131">
        <v>0</v>
      </c>
      <c r="S17" s="131">
        <v>121046</v>
      </c>
      <c r="T17" s="131">
        <v>92860</v>
      </c>
      <c r="U17" s="131">
        <v>0</v>
      </c>
      <c r="V17" s="167">
        <v>213906</v>
      </c>
      <c r="W17" s="374">
        <v>213906</v>
      </c>
      <c r="X17" s="168">
        <v>0</v>
      </c>
      <c r="Y17" s="131">
        <v>0</v>
      </c>
      <c r="Z17" s="132">
        <v>0</v>
      </c>
      <c r="AA17" s="170"/>
      <c r="AB17" s="131">
        <v>0</v>
      </c>
      <c r="AC17" s="131">
        <v>0</v>
      </c>
      <c r="AD17" s="131">
        <v>0</v>
      </c>
      <c r="AE17" s="131">
        <v>0</v>
      </c>
      <c r="AF17" s="131">
        <v>0</v>
      </c>
      <c r="AG17" s="132">
        <v>0</v>
      </c>
      <c r="AH17" s="133">
        <v>0</v>
      </c>
      <c r="AI17" s="168">
        <v>0</v>
      </c>
      <c r="AJ17" s="131">
        <v>0</v>
      </c>
      <c r="AK17" s="167">
        <v>0</v>
      </c>
      <c r="AL17" s="170"/>
      <c r="AM17" s="131">
        <v>2895891</v>
      </c>
      <c r="AN17" s="131">
        <v>5509406</v>
      </c>
      <c r="AO17" s="131">
        <v>4797168</v>
      </c>
      <c r="AP17" s="131">
        <v>3074294</v>
      </c>
      <c r="AQ17" s="131">
        <v>1200164</v>
      </c>
      <c r="AR17" s="132">
        <v>17476923</v>
      </c>
      <c r="AS17" s="374">
        <v>17476923</v>
      </c>
      <c r="AT17" s="168">
        <v>0</v>
      </c>
      <c r="AU17" s="131">
        <v>0</v>
      </c>
      <c r="AV17" s="167">
        <v>0</v>
      </c>
      <c r="AW17" s="130">
        <v>0</v>
      </c>
      <c r="AX17" s="131">
        <v>61954</v>
      </c>
      <c r="AY17" s="131">
        <v>287906</v>
      </c>
      <c r="AZ17" s="131">
        <v>865427</v>
      </c>
      <c r="BA17" s="131">
        <v>1057616</v>
      </c>
      <c r="BB17" s="131">
        <v>621057</v>
      </c>
      <c r="BC17" s="132">
        <v>2893960</v>
      </c>
      <c r="BD17" s="374">
        <v>2893960</v>
      </c>
      <c r="BE17" s="273">
        <v>34324</v>
      </c>
      <c r="BF17" s="267">
        <v>0</v>
      </c>
      <c r="BG17" s="132">
        <v>34324</v>
      </c>
      <c r="BH17" s="130">
        <v>0</v>
      </c>
      <c r="BI17" s="131">
        <v>459858</v>
      </c>
      <c r="BJ17" s="131">
        <v>469574</v>
      </c>
      <c r="BK17" s="131">
        <v>1101844</v>
      </c>
      <c r="BL17" s="131">
        <v>0</v>
      </c>
      <c r="BM17" s="131">
        <v>164063</v>
      </c>
      <c r="BN17" s="132">
        <v>2195339</v>
      </c>
      <c r="BO17" s="169">
        <v>2229663</v>
      </c>
      <c r="BP17" s="270">
        <v>0</v>
      </c>
      <c r="BQ17" s="277">
        <v>0</v>
      </c>
      <c r="BR17" s="278">
        <v>0</v>
      </c>
      <c r="BS17" s="166"/>
      <c r="BT17" s="131">
        <v>1736841</v>
      </c>
      <c r="BU17" s="131">
        <v>4796032</v>
      </c>
      <c r="BV17" s="131">
        <v>4526295</v>
      </c>
      <c r="BW17" s="131">
        <v>3031835</v>
      </c>
      <c r="BX17" s="131">
        <v>3570149</v>
      </c>
      <c r="BY17" s="132">
        <v>17661152</v>
      </c>
      <c r="BZ17" s="374">
        <v>17661152</v>
      </c>
      <c r="CA17" s="168">
        <v>0</v>
      </c>
      <c r="CB17" s="131">
        <v>0</v>
      </c>
      <c r="CC17" s="132">
        <v>0</v>
      </c>
      <c r="CD17" s="171"/>
      <c r="CE17" s="131">
        <v>170624</v>
      </c>
      <c r="CF17" s="131">
        <v>359686</v>
      </c>
      <c r="CG17" s="131">
        <v>1435337</v>
      </c>
      <c r="CH17" s="131">
        <v>694707</v>
      </c>
      <c r="CI17" s="131">
        <v>505198</v>
      </c>
      <c r="CJ17" s="132">
        <v>3165552</v>
      </c>
      <c r="CK17" s="133">
        <v>3165552</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4344098</v>
      </c>
      <c r="DM17" s="131">
        <v>9521355</v>
      </c>
      <c r="DN17" s="131">
        <v>18746584</v>
      </c>
      <c r="DO17" s="131">
        <v>42062343</v>
      </c>
      <c r="DP17" s="131">
        <v>47579524</v>
      </c>
      <c r="DQ17" s="132">
        <v>122253904</v>
      </c>
      <c r="DR17" s="169">
        <v>122253904</v>
      </c>
      <c r="DS17" s="168">
        <v>0</v>
      </c>
      <c r="DT17" s="131">
        <v>0</v>
      </c>
      <c r="DU17" s="132">
        <v>0</v>
      </c>
      <c r="DV17" s="171"/>
      <c r="DW17" s="131">
        <v>570453</v>
      </c>
      <c r="DX17" s="131">
        <v>2434614</v>
      </c>
      <c r="DY17" s="131">
        <v>9944429</v>
      </c>
      <c r="DZ17" s="131">
        <v>27440211</v>
      </c>
      <c r="EA17" s="131">
        <v>35963632</v>
      </c>
      <c r="EB17" s="132">
        <v>76353339</v>
      </c>
      <c r="EC17" s="169">
        <v>76353339</v>
      </c>
      <c r="ED17" s="168">
        <v>0</v>
      </c>
      <c r="EE17" s="131">
        <v>0</v>
      </c>
      <c r="EF17" s="132">
        <v>0</v>
      </c>
      <c r="EG17" s="171"/>
      <c r="EH17" s="131">
        <v>3773645</v>
      </c>
      <c r="EI17" s="131">
        <v>7086741</v>
      </c>
      <c r="EJ17" s="131">
        <v>8802155</v>
      </c>
      <c r="EK17" s="131">
        <v>14285535</v>
      </c>
      <c r="EL17" s="131">
        <v>9266158</v>
      </c>
      <c r="EM17" s="132">
        <v>43214234</v>
      </c>
      <c r="EN17" s="374">
        <v>43214234</v>
      </c>
      <c r="EO17" s="168">
        <v>0</v>
      </c>
      <c r="EP17" s="131">
        <v>0</v>
      </c>
      <c r="EQ17" s="132">
        <v>0</v>
      </c>
      <c r="ER17" s="171"/>
      <c r="ES17" s="131">
        <v>0</v>
      </c>
      <c r="ET17" s="131">
        <v>0</v>
      </c>
      <c r="EU17" s="131">
        <v>0</v>
      </c>
      <c r="EV17" s="131">
        <v>336597</v>
      </c>
      <c r="EW17" s="131">
        <v>2349734</v>
      </c>
      <c r="EX17" s="132">
        <v>2686331</v>
      </c>
      <c r="EY17" s="133">
        <v>2686331</v>
      </c>
      <c r="EZ17" s="168">
        <v>8387049</v>
      </c>
      <c r="FA17" s="131">
        <v>17413675</v>
      </c>
      <c r="FB17" s="167">
        <v>25800724</v>
      </c>
      <c r="FC17" s="130">
        <v>0</v>
      </c>
      <c r="FD17" s="131">
        <v>41679187</v>
      </c>
      <c r="FE17" s="131">
        <v>75457087</v>
      </c>
      <c r="FF17" s="131">
        <v>81839841</v>
      </c>
      <c r="FG17" s="131">
        <v>90943903</v>
      </c>
      <c r="FH17" s="131">
        <v>95298088</v>
      </c>
      <c r="FI17" s="132">
        <v>385218106</v>
      </c>
      <c r="FJ17" s="169">
        <v>411018830</v>
      </c>
    </row>
    <row r="18" spans="1:166" ht="18" customHeight="1">
      <c r="A18" s="66" t="s">
        <v>16</v>
      </c>
      <c r="B18" s="176">
        <v>173077</v>
      </c>
      <c r="C18" s="161">
        <v>444961</v>
      </c>
      <c r="D18" s="176">
        <v>618038</v>
      </c>
      <c r="E18" s="160">
        <v>0</v>
      </c>
      <c r="F18" s="161">
        <v>10374483</v>
      </c>
      <c r="G18" s="162">
        <v>13419064</v>
      </c>
      <c r="H18" s="163">
        <v>22968498</v>
      </c>
      <c r="I18" s="161">
        <v>13401829</v>
      </c>
      <c r="J18" s="163">
        <v>9812109</v>
      </c>
      <c r="K18" s="164">
        <v>69975983</v>
      </c>
      <c r="L18" s="176">
        <v>70594021</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70"/>
      <c r="AM18" s="131">
        <v>3414974</v>
      </c>
      <c r="AN18" s="131">
        <v>3566716</v>
      </c>
      <c r="AO18" s="131">
        <v>3794468</v>
      </c>
      <c r="AP18" s="131">
        <v>397945</v>
      </c>
      <c r="AQ18" s="131">
        <v>309239</v>
      </c>
      <c r="AR18" s="132">
        <v>11483342</v>
      </c>
      <c r="AS18" s="374">
        <v>11483342</v>
      </c>
      <c r="AT18" s="168">
        <v>0</v>
      </c>
      <c r="AU18" s="131">
        <v>0</v>
      </c>
      <c r="AV18" s="167">
        <v>0</v>
      </c>
      <c r="AW18" s="130">
        <v>0</v>
      </c>
      <c r="AX18" s="131">
        <v>610764</v>
      </c>
      <c r="AY18" s="131">
        <v>952504</v>
      </c>
      <c r="AZ18" s="131">
        <v>692853</v>
      </c>
      <c r="BA18" s="131">
        <v>256754</v>
      </c>
      <c r="BB18" s="131">
        <v>668665</v>
      </c>
      <c r="BC18" s="132">
        <v>3181540</v>
      </c>
      <c r="BD18" s="374">
        <v>3181540</v>
      </c>
      <c r="BE18" s="273">
        <v>173077</v>
      </c>
      <c r="BF18" s="267">
        <v>444961</v>
      </c>
      <c r="BG18" s="132">
        <v>618038</v>
      </c>
      <c r="BH18" s="130">
        <v>0</v>
      </c>
      <c r="BI18" s="131">
        <v>1030370</v>
      </c>
      <c r="BJ18" s="131">
        <v>1883369</v>
      </c>
      <c r="BK18" s="131">
        <v>4499415</v>
      </c>
      <c r="BL18" s="131">
        <v>2575447</v>
      </c>
      <c r="BM18" s="131">
        <v>765712</v>
      </c>
      <c r="BN18" s="132">
        <v>10754313</v>
      </c>
      <c r="BO18" s="169">
        <v>11372351</v>
      </c>
      <c r="BP18" s="270">
        <v>0</v>
      </c>
      <c r="BQ18" s="277">
        <v>0</v>
      </c>
      <c r="BR18" s="278">
        <v>0</v>
      </c>
      <c r="BS18" s="166"/>
      <c r="BT18" s="131">
        <v>5318375</v>
      </c>
      <c r="BU18" s="131">
        <v>6786316</v>
      </c>
      <c r="BV18" s="131">
        <v>13283966</v>
      </c>
      <c r="BW18" s="131">
        <v>6798630</v>
      </c>
      <c r="BX18" s="131">
        <v>4967511</v>
      </c>
      <c r="BY18" s="132">
        <v>37154798</v>
      </c>
      <c r="BZ18" s="374">
        <v>37154798</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230159</v>
      </c>
      <c r="CR18" s="131">
        <v>697796</v>
      </c>
      <c r="CS18" s="131">
        <v>3373053</v>
      </c>
      <c r="CT18" s="131">
        <v>3100982</v>
      </c>
      <c r="CU18" s="132">
        <v>7401990</v>
      </c>
      <c r="CV18" s="374">
        <v>7401990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6427724</v>
      </c>
      <c r="DM18" s="131">
        <v>10876060</v>
      </c>
      <c r="DN18" s="131">
        <v>23778324</v>
      </c>
      <c r="DO18" s="131">
        <v>34568220</v>
      </c>
      <c r="DP18" s="131">
        <v>26506871</v>
      </c>
      <c r="DQ18" s="132">
        <v>102157199</v>
      </c>
      <c r="DR18" s="169">
        <v>102157199</v>
      </c>
      <c r="DS18" s="168">
        <v>0</v>
      </c>
      <c r="DT18" s="131">
        <v>0</v>
      </c>
      <c r="DU18" s="132">
        <v>0</v>
      </c>
      <c r="DV18" s="171"/>
      <c r="DW18" s="131">
        <v>201285</v>
      </c>
      <c r="DX18" s="131">
        <v>2459066</v>
      </c>
      <c r="DY18" s="131">
        <v>9363523</v>
      </c>
      <c r="DZ18" s="131">
        <v>20708762</v>
      </c>
      <c r="EA18" s="131">
        <v>18346789</v>
      </c>
      <c r="EB18" s="132">
        <v>51079425</v>
      </c>
      <c r="EC18" s="169">
        <v>51079425</v>
      </c>
      <c r="ED18" s="168">
        <v>0</v>
      </c>
      <c r="EE18" s="131">
        <v>0</v>
      </c>
      <c r="EF18" s="132">
        <v>0</v>
      </c>
      <c r="EG18" s="171"/>
      <c r="EH18" s="131">
        <v>6226439</v>
      </c>
      <c r="EI18" s="131">
        <v>8416994</v>
      </c>
      <c r="EJ18" s="131">
        <v>14414801</v>
      </c>
      <c r="EK18" s="131">
        <v>13859458</v>
      </c>
      <c r="EL18" s="131">
        <v>7760509</v>
      </c>
      <c r="EM18" s="132">
        <v>50678201</v>
      </c>
      <c r="EN18" s="374">
        <v>50678201</v>
      </c>
      <c r="EO18" s="168">
        <v>0</v>
      </c>
      <c r="EP18" s="131">
        <v>0</v>
      </c>
      <c r="EQ18" s="132">
        <v>0</v>
      </c>
      <c r="ER18" s="171"/>
      <c r="ES18" s="131">
        <v>0</v>
      </c>
      <c r="ET18" s="131">
        <v>0</v>
      </c>
      <c r="EU18" s="131">
        <v>0</v>
      </c>
      <c r="EV18" s="131">
        <v>0</v>
      </c>
      <c r="EW18" s="131">
        <v>399573</v>
      </c>
      <c r="EX18" s="132">
        <v>399573</v>
      </c>
      <c r="EY18" s="133">
        <v>399573</v>
      </c>
      <c r="EZ18" s="168">
        <v>5514157</v>
      </c>
      <c r="FA18" s="131">
        <v>10315578</v>
      </c>
      <c r="FB18" s="167">
        <v>15829735</v>
      </c>
      <c r="FC18" s="130">
        <v>0</v>
      </c>
      <c r="FD18" s="131">
        <v>45101460</v>
      </c>
      <c r="FE18" s="131">
        <v>61259271</v>
      </c>
      <c r="FF18" s="131">
        <v>81444520</v>
      </c>
      <c r="FG18" s="131">
        <v>80795002</v>
      </c>
      <c r="FH18" s="131">
        <v>60834521</v>
      </c>
      <c r="FI18" s="132">
        <v>329434774</v>
      </c>
      <c r="FJ18" s="169">
        <v>345264509</v>
      </c>
    </row>
    <row r="19" spans="1:166" ht="18" customHeight="1">
      <c r="A19" s="66" t="s">
        <v>17</v>
      </c>
      <c r="B19" s="157">
        <v>0</v>
      </c>
      <c r="C19" s="158">
        <v>0</v>
      </c>
      <c r="D19" s="159">
        <v>0</v>
      </c>
      <c r="E19" s="172">
        <v>0</v>
      </c>
      <c r="F19" s="158">
        <v>18407402</v>
      </c>
      <c r="G19" s="173">
        <v>25504551</v>
      </c>
      <c r="H19" s="159">
        <v>22758017</v>
      </c>
      <c r="I19" s="158">
        <v>20522224</v>
      </c>
      <c r="J19" s="159">
        <v>17891924</v>
      </c>
      <c r="K19" s="174">
        <v>105084118</v>
      </c>
      <c r="L19" s="165">
        <v>105084118</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70"/>
      <c r="AM19" s="131">
        <v>10816268</v>
      </c>
      <c r="AN19" s="131">
        <v>13144062</v>
      </c>
      <c r="AO19" s="131">
        <v>10738416</v>
      </c>
      <c r="AP19" s="131">
        <v>5574431</v>
      </c>
      <c r="AQ19" s="131">
        <v>1614785</v>
      </c>
      <c r="AR19" s="132">
        <v>41887962</v>
      </c>
      <c r="AS19" s="374">
        <v>41887962</v>
      </c>
      <c r="AT19" s="168">
        <v>0</v>
      </c>
      <c r="AU19" s="131">
        <v>0</v>
      </c>
      <c r="AV19" s="167">
        <v>0</v>
      </c>
      <c r="AW19" s="130">
        <v>0</v>
      </c>
      <c r="AX19" s="131">
        <v>443110</v>
      </c>
      <c r="AY19" s="131">
        <v>686321</v>
      </c>
      <c r="AZ19" s="131">
        <v>1056213</v>
      </c>
      <c r="BA19" s="131">
        <v>1034232</v>
      </c>
      <c r="BB19" s="131">
        <v>1363042</v>
      </c>
      <c r="BC19" s="132">
        <v>4582918</v>
      </c>
      <c r="BD19" s="374">
        <v>4582918</v>
      </c>
      <c r="BE19" s="273">
        <v>0</v>
      </c>
      <c r="BF19" s="267">
        <v>0</v>
      </c>
      <c r="BG19" s="132">
        <v>0</v>
      </c>
      <c r="BH19" s="130">
        <v>0</v>
      </c>
      <c r="BI19" s="131">
        <v>128642</v>
      </c>
      <c r="BJ19" s="131">
        <v>808223</v>
      </c>
      <c r="BK19" s="131">
        <v>1713244</v>
      </c>
      <c r="BL19" s="131">
        <v>1967109</v>
      </c>
      <c r="BM19" s="131">
        <v>2818910</v>
      </c>
      <c r="BN19" s="132">
        <v>7436128</v>
      </c>
      <c r="BO19" s="169">
        <v>7436128</v>
      </c>
      <c r="BP19" s="270">
        <v>0</v>
      </c>
      <c r="BQ19" s="277">
        <v>0</v>
      </c>
      <c r="BR19" s="278">
        <v>0</v>
      </c>
      <c r="BS19" s="166"/>
      <c r="BT19" s="131">
        <v>6890331</v>
      </c>
      <c r="BU19" s="131">
        <v>9628327</v>
      </c>
      <c r="BV19" s="131">
        <v>7706339</v>
      </c>
      <c r="BW19" s="131">
        <v>7696332</v>
      </c>
      <c r="BX19" s="131">
        <v>7788875</v>
      </c>
      <c r="BY19" s="132">
        <v>39710204</v>
      </c>
      <c r="BZ19" s="374">
        <v>39710204</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723696</v>
      </c>
      <c r="CR19" s="131">
        <v>578176</v>
      </c>
      <c r="CS19" s="131">
        <v>3295183</v>
      </c>
      <c r="CT19" s="131">
        <v>3367900</v>
      </c>
      <c r="CU19" s="132">
        <v>7964955</v>
      </c>
      <c r="CV19" s="374">
        <v>7964955</v>
      </c>
      <c r="CW19" s="168">
        <v>0</v>
      </c>
      <c r="CX19" s="131">
        <v>0</v>
      </c>
      <c r="CY19" s="132">
        <v>0</v>
      </c>
      <c r="CZ19" s="171"/>
      <c r="DA19" s="131">
        <v>129051</v>
      </c>
      <c r="DB19" s="131">
        <v>513922</v>
      </c>
      <c r="DC19" s="131">
        <v>965629</v>
      </c>
      <c r="DD19" s="131">
        <v>954937</v>
      </c>
      <c r="DE19" s="131">
        <v>938412</v>
      </c>
      <c r="DF19" s="132">
        <v>3501951</v>
      </c>
      <c r="DG19" s="133">
        <v>3501951</v>
      </c>
      <c r="DH19" s="168">
        <v>0</v>
      </c>
      <c r="DI19" s="131">
        <v>0</v>
      </c>
      <c r="DJ19" s="132">
        <v>0</v>
      </c>
      <c r="DK19" s="171"/>
      <c r="DL19" s="131">
        <v>13446363</v>
      </c>
      <c r="DM19" s="131">
        <v>28267808</v>
      </c>
      <c r="DN19" s="131">
        <v>62834698</v>
      </c>
      <c r="DO19" s="131">
        <v>92128447</v>
      </c>
      <c r="DP19" s="131">
        <v>78857617</v>
      </c>
      <c r="DQ19" s="132">
        <v>275534933</v>
      </c>
      <c r="DR19" s="169">
        <v>275534933</v>
      </c>
      <c r="DS19" s="168">
        <v>0</v>
      </c>
      <c r="DT19" s="131">
        <v>0</v>
      </c>
      <c r="DU19" s="132">
        <v>0</v>
      </c>
      <c r="DV19" s="171"/>
      <c r="DW19" s="131">
        <v>2900006</v>
      </c>
      <c r="DX19" s="131">
        <v>5856470</v>
      </c>
      <c r="DY19" s="131">
        <v>35819554</v>
      </c>
      <c r="DZ19" s="131">
        <v>56609977</v>
      </c>
      <c r="EA19" s="131">
        <v>50052928</v>
      </c>
      <c r="EB19" s="132">
        <v>151238935</v>
      </c>
      <c r="EC19" s="169">
        <v>151238935</v>
      </c>
      <c r="ED19" s="168">
        <v>0</v>
      </c>
      <c r="EE19" s="131">
        <v>0</v>
      </c>
      <c r="EF19" s="132">
        <v>0</v>
      </c>
      <c r="EG19" s="171"/>
      <c r="EH19" s="131">
        <v>10546357</v>
      </c>
      <c r="EI19" s="131">
        <v>22411338</v>
      </c>
      <c r="EJ19" s="131">
        <v>26357584</v>
      </c>
      <c r="EK19" s="131">
        <v>33689972</v>
      </c>
      <c r="EL19" s="131">
        <v>24394833</v>
      </c>
      <c r="EM19" s="132">
        <v>117400084</v>
      </c>
      <c r="EN19" s="374">
        <v>117400084</v>
      </c>
      <c r="EO19" s="168">
        <v>0</v>
      </c>
      <c r="EP19" s="131">
        <v>0</v>
      </c>
      <c r="EQ19" s="132">
        <v>0</v>
      </c>
      <c r="ER19" s="171"/>
      <c r="ES19" s="131">
        <v>0</v>
      </c>
      <c r="ET19" s="131">
        <v>0</v>
      </c>
      <c r="EU19" s="131">
        <v>657560</v>
      </c>
      <c r="EV19" s="131">
        <v>1828498</v>
      </c>
      <c r="EW19" s="131">
        <v>4409856</v>
      </c>
      <c r="EX19" s="132">
        <v>6895914</v>
      </c>
      <c r="EY19" s="133">
        <v>6895914</v>
      </c>
      <c r="EZ19" s="168">
        <v>6261855</v>
      </c>
      <c r="FA19" s="131">
        <v>12796818</v>
      </c>
      <c r="FB19" s="167">
        <v>19058673</v>
      </c>
      <c r="FC19" s="130">
        <v>0</v>
      </c>
      <c r="FD19" s="131">
        <v>101442870</v>
      </c>
      <c r="FE19" s="131">
        <v>154303802</v>
      </c>
      <c r="FF19" s="131">
        <v>170759543</v>
      </c>
      <c r="FG19" s="131">
        <v>182016152</v>
      </c>
      <c r="FH19" s="131">
        <v>160871608</v>
      </c>
      <c r="FI19" s="132">
        <v>769393975</v>
      </c>
      <c r="FJ19" s="169">
        <v>788452648</v>
      </c>
    </row>
    <row r="20" spans="1:166" ht="18" customHeight="1">
      <c r="A20" s="66" t="s">
        <v>18</v>
      </c>
      <c r="B20" s="176">
        <v>0</v>
      </c>
      <c r="C20" s="161">
        <v>509150</v>
      </c>
      <c r="D20" s="176">
        <v>509150</v>
      </c>
      <c r="E20" s="160">
        <v>0</v>
      </c>
      <c r="F20" s="161">
        <v>21910727</v>
      </c>
      <c r="G20" s="162">
        <v>33055112</v>
      </c>
      <c r="H20" s="163">
        <v>35130166</v>
      </c>
      <c r="I20" s="161">
        <v>22184608</v>
      </c>
      <c r="J20" s="163">
        <v>14732629</v>
      </c>
      <c r="K20" s="164">
        <v>127013242</v>
      </c>
      <c r="L20" s="176">
        <v>127522392</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36340</v>
      </c>
      <c r="AK20" s="167">
        <v>36340</v>
      </c>
      <c r="AL20" s="170"/>
      <c r="AM20" s="131">
        <v>10486098</v>
      </c>
      <c r="AN20" s="131">
        <v>14930293</v>
      </c>
      <c r="AO20" s="131">
        <v>16126969</v>
      </c>
      <c r="AP20" s="131">
        <v>7726176</v>
      </c>
      <c r="AQ20" s="131">
        <v>7018010</v>
      </c>
      <c r="AR20" s="132">
        <v>56287546</v>
      </c>
      <c r="AS20" s="374">
        <v>56323886</v>
      </c>
      <c r="AT20" s="168">
        <v>0</v>
      </c>
      <c r="AU20" s="131">
        <v>80675</v>
      </c>
      <c r="AV20" s="167">
        <v>80675</v>
      </c>
      <c r="AW20" s="130">
        <v>0</v>
      </c>
      <c r="AX20" s="131">
        <v>738804</v>
      </c>
      <c r="AY20" s="131">
        <v>1603212</v>
      </c>
      <c r="AZ20" s="131">
        <v>1394303</v>
      </c>
      <c r="BA20" s="131">
        <v>817629</v>
      </c>
      <c r="BB20" s="131">
        <v>41953</v>
      </c>
      <c r="BC20" s="132">
        <v>4595901</v>
      </c>
      <c r="BD20" s="374">
        <v>4676576</v>
      </c>
      <c r="BE20" s="273">
        <v>0</v>
      </c>
      <c r="BF20" s="267">
        <v>153601</v>
      </c>
      <c r="BG20" s="132">
        <v>153601</v>
      </c>
      <c r="BH20" s="130">
        <v>0</v>
      </c>
      <c r="BI20" s="131">
        <v>2063304</v>
      </c>
      <c r="BJ20" s="131">
        <v>2927005</v>
      </c>
      <c r="BK20" s="131">
        <v>2733295</v>
      </c>
      <c r="BL20" s="131">
        <v>1635686</v>
      </c>
      <c r="BM20" s="131">
        <v>1147369</v>
      </c>
      <c r="BN20" s="132">
        <v>10506659</v>
      </c>
      <c r="BO20" s="169">
        <v>10660260</v>
      </c>
      <c r="BP20" s="270">
        <v>0</v>
      </c>
      <c r="BQ20" s="277">
        <v>238534</v>
      </c>
      <c r="BR20" s="278">
        <v>238534</v>
      </c>
      <c r="BS20" s="166"/>
      <c r="BT20" s="131">
        <v>8622521</v>
      </c>
      <c r="BU20" s="131">
        <v>13323369</v>
      </c>
      <c r="BV20" s="131">
        <v>12022784</v>
      </c>
      <c r="BW20" s="131">
        <v>9743785</v>
      </c>
      <c r="BX20" s="131">
        <v>4366604</v>
      </c>
      <c r="BY20" s="132">
        <v>48079063</v>
      </c>
      <c r="BZ20" s="374">
        <v>48317597</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271233</v>
      </c>
      <c r="CR20" s="131">
        <v>2339240</v>
      </c>
      <c r="CS20" s="131">
        <v>1833864</v>
      </c>
      <c r="CT20" s="131">
        <v>331335</v>
      </c>
      <c r="CU20" s="132">
        <v>4775672</v>
      </c>
      <c r="CV20" s="374">
        <v>4775672</v>
      </c>
      <c r="CW20" s="168">
        <v>0</v>
      </c>
      <c r="CX20" s="131">
        <v>0</v>
      </c>
      <c r="CY20" s="132">
        <v>0</v>
      </c>
      <c r="CZ20" s="171"/>
      <c r="DA20" s="131">
        <v>0</v>
      </c>
      <c r="DB20" s="131">
        <v>0</v>
      </c>
      <c r="DC20" s="131">
        <v>513575</v>
      </c>
      <c r="DD20" s="131">
        <v>427468</v>
      </c>
      <c r="DE20" s="131">
        <v>1827358</v>
      </c>
      <c r="DF20" s="132">
        <v>2768401</v>
      </c>
      <c r="DG20" s="133">
        <v>2768401</v>
      </c>
      <c r="DH20" s="168">
        <v>0</v>
      </c>
      <c r="DI20" s="131">
        <v>0</v>
      </c>
      <c r="DJ20" s="132">
        <v>0</v>
      </c>
      <c r="DK20" s="171"/>
      <c r="DL20" s="131">
        <v>16174928</v>
      </c>
      <c r="DM20" s="131">
        <v>36850111</v>
      </c>
      <c r="DN20" s="131">
        <v>69068022</v>
      </c>
      <c r="DO20" s="131">
        <v>92312564</v>
      </c>
      <c r="DP20" s="131">
        <v>84939907</v>
      </c>
      <c r="DQ20" s="132">
        <v>299345532</v>
      </c>
      <c r="DR20" s="169">
        <v>299345532</v>
      </c>
      <c r="DS20" s="168">
        <v>0</v>
      </c>
      <c r="DT20" s="131">
        <v>0</v>
      </c>
      <c r="DU20" s="132">
        <v>0</v>
      </c>
      <c r="DV20" s="171"/>
      <c r="DW20" s="131">
        <v>5110759</v>
      </c>
      <c r="DX20" s="131">
        <v>13533923</v>
      </c>
      <c r="DY20" s="131">
        <v>38335083</v>
      </c>
      <c r="DZ20" s="131">
        <v>49953145</v>
      </c>
      <c r="EA20" s="131">
        <v>55207095</v>
      </c>
      <c r="EB20" s="132">
        <v>162140005</v>
      </c>
      <c r="EC20" s="169">
        <v>162140005</v>
      </c>
      <c r="ED20" s="168">
        <v>0</v>
      </c>
      <c r="EE20" s="131">
        <v>0</v>
      </c>
      <c r="EF20" s="132">
        <v>0</v>
      </c>
      <c r="EG20" s="171"/>
      <c r="EH20" s="131">
        <v>10828948</v>
      </c>
      <c r="EI20" s="131">
        <v>23316188</v>
      </c>
      <c r="EJ20" s="131">
        <v>30222721</v>
      </c>
      <c r="EK20" s="131">
        <v>37128906</v>
      </c>
      <c r="EL20" s="131">
        <v>24696186</v>
      </c>
      <c r="EM20" s="132">
        <v>126192949</v>
      </c>
      <c r="EN20" s="374">
        <v>126192949</v>
      </c>
      <c r="EO20" s="168">
        <v>0</v>
      </c>
      <c r="EP20" s="131">
        <v>0</v>
      </c>
      <c r="EQ20" s="132">
        <v>0</v>
      </c>
      <c r="ER20" s="171"/>
      <c r="ES20" s="131">
        <v>235221</v>
      </c>
      <c r="ET20" s="131">
        <v>0</v>
      </c>
      <c r="EU20" s="131">
        <v>510218</v>
      </c>
      <c r="EV20" s="131">
        <v>5230513</v>
      </c>
      <c r="EW20" s="131">
        <v>5036626</v>
      </c>
      <c r="EX20" s="132">
        <v>11012578</v>
      </c>
      <c r="EY20" s="133">
        <v>11012578</v>
      </c>
      <c r="EZ20" s="168">
        <v>3198530</v>
      </c>
      <c r="FA20" s="131">
        <v>10189458</v>
      </c>
      <c r="FB20" s="167">
        <v>13387988</v>
      </c>
      <c r="FC20" s="130">
        <v>0</v>
      </c>
      <c r="FD20" s="131">
        <v>116169623</v>
      </c>
      <c r="FE20" s="131">
        <v>171942293</v>
      </c>
      <c r="FF20" s="131">
        <v>190880732</v>
      </c>
      <c r="FG20" s="131">
        <v>197738505</v>
      </c>
      <c r="FH20" s="131">
        <v>168507305</v>
      </c>
      <c r="FI20" s="132">
        <v>845238458</v>
      </c>
      <c r="FJ20" s="169">
        <v>858626446</v>
      </c>
    </row>
    <row r="21" spans="1:166" ht="18" customHeight="1">
      <c r="A21" s="66" t="s">
        <v>19</v>
      </c>
      <c r="B21" s="157">
        <v>328898</v>
      </c>
      <c r="C21" s="158">
        <v>1133226</v>
      </c>
      <c r="D21" s="159">
        <v>1462124</v>
      </c>
      <c r="E21" s="172">
        <v>0</v>
      </c>
      <c r="F21" s="158">
        <v>29878435</v>
      </c>
      <c r="G21" s="173">
        <v>44185932</v>
      </c>
      <c r="H21" s="159">
        <v>37269643</v>
      </c>
      <c r="I21" s="158">
        <v>27203889</v>
      </c>
      <c r="J21" s="159">
        <v>20535589</v>
      </c>
      <c r="K21" s="174">
        <v>159073488</v>
      </c>
      <c r="L21" s="165">
        <v>160535612</v>
      </c>
      <c r="M21" s="270">
        <v>0</v>
      </c>
      <c r="N21" s="277">
        <v>0</v>
      </c>
      <c r="O21" s="278">
        <v>0</v>
      </c>
      <c r="P21" s="166"/>
      <c r="Q21" s="131">
        <v>0</v>
      </c>
      <c r="R21" s="131">
        <v>0</v>
      </c>
      <c r="S21" s="131">
        <v>0</v>
      </c>
      <c r="T21" s="131">
        <v>236109</v>
      </c>
      <c r="U21" s="131">
        <v>252230</v>
      </c>
      <c r="V21" s="167">
        <v>488339</v>
      </c>
      <c r="W21" s="374">
        <v>488339</v>
      </c>
      <c r="X21" s="168">
        <v>0</v>
      </c>
      <c r="Y21" s="131">
        <v>0</v>
      </c>
      <c r="Z21" s="132">
        <v>0</v>
      </c>
      <c r="AA21" s="170"/>
      <c r="AB21" s="131">
        <v>0</v>
      </c>
      <c r="AC21" s="131">
        <v>0</v>
      </c>
      <c r="AD21" s="131">
        <v>0</v>
      </c>
      <c r="AE21" s="131">
        <v>0</v>
      </c>
      <c r="AF21" s="131">
        <v>0</v>
      </c>
      <c r="AG21" s="132">
        <v>0</v>
      </c>
      <c r="AH21" s="133">
        <v>0</v>
      </c>
      <c r="AI21" s="168">
        <v>0</v>
      </c>
      <c r="AJ21" s="131">
        <v>0</v>
      </c>
      <c r="AK21" s="167">
        <v>0</v>
      </c>
      <c r="AL21" s="170"/>
      <c r="AM21" s="131">
        <v>9894749</v>
      </c>
      <c r="AN21" s="131">
        <v>13292021</v>
      </c>
      <c r="AO21" s="131">
        <v>7973699</v>
      </c>
      <c r="AP21" s="131">
        <v>4523057</v>
      </c>
      <c r="AQ21" s="131">
        <v>2112721</v>
      </c>
      <c r="AR21" s="132">
        <v>37796247</v>
      </c>
      <c r="AS21" s="374">
        <v>37796247</v>
      </c>
      <c r="AT21" s="168">
        <v>0</v>
      </c>
      <c r="AU21" s="131">
        <v>0</v>
      </c>
      <c r="AV21" s="167">
        <v>0</v>
      </c>
      <c r="AW21" s="130">
        <v>0</v>
      </c>
      <c r="AX21" s="131">
        <v>730236</v>
      </c>
      <c r="AY21" s="131">
        <v>2014314</v>
      </c>
      <c r="AZ21" s="131">
        <v>2886480</v>
      </c>
      <c r="BA21" s="131">
        <v>889120</v>
      </c>
      <c r="BB21" s="131">
        <v>2144141</v>
      </c>
      <c r="BC21" s="132">
        <v>8664291</v>
      </c>
      <c r="BD21" s="374">
        <v>8664291</v>
      </c>
      <c r="BE21" s="273">
        <v>328898</v>
      </c>
      <c r="BF21" s="267">
        <v>1133226</v>
      </c>
      <c r="BG21" s="132">
        <v>1462124</v>
      </c>
      <c r="BH21" s="130">
        <v>0</v>
      </c>
      <c r="BI21" s="131">
        <v>5475040</v>
      </c>
      <c r="BJ21" s="131">
        <v>9892980</v>
      </c>
      <c r="BK21" s="131">
        <v>5307114</v>
      </c>
      <c r="BL21" s="131">
        <v>6337439</v>
      </c>
      <c r="BM21" s="131">
        <v>3712214</v>
      </c>
      <c r="BN21" s="132">
        <v>30724787</v>
      </c>
      <c r="BO21" s="169">
        <v>32186911</v>
      </c>
      <c r="BP21" s="270">
        <v>0</v>
      </c>
      <c r="BQ21" s="277">
        <v>0</v>
      </c>
      <c r="BR21" s="278">
        <v>0</v>
      </c>
      <c r="BS21" s="166"/>
      <c r="BT21" s="131">
        <v>13560431</v>
      </c>
      <c r="BU21" s="131">
        <v>18986617</v>
      </c>
      <c r="BV21" s="131">
        <v>20321504</v>
      </c>
      <c r="BW21" s="131">
        <v>11707758</v>
      </c>
      <c r="BX21" s="131">
        <v>10240493</v>
      </c>
      <c r="BY21" s="132">
        <v>74816803</v>
      </c>
      <c r="BZ21" s="374">
        <v>74816803</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217979</v>
      </c>
      <c r="CQ21" s="131">
        <v>0</v>
      </c>
      <c r="CR21" s="131">
        <v>780846</v>
      </c>
      <c r="CS21" s="131">
        <v>3510406</v>
      </c>
      <c r="CT21" s="131">
        <v>2073790</v>
      </c>
      <c r="CU21" s="132">
        <v>6583021</v>
      </c>
      <c r="CV21" s="374">
        <v>6583021</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15472704</v>
      </c>
      <c r="DM21" s="131">
        <v>29237010</v>
      </c>
      <c r="DN21" s="131">
        <v>63978102</v>
      </c>
      <c r="DO21" s="131">
        <v>100124704</v>
      </c>
      <c r="DP21" s="131">
        <v>101735534</v>
      </c>
      <c r="DQ21" s="132">
        <v>310548054</v>
      </c>
      <c r="DR21" s="169">
        <v>310548054</v>
      </c>
      <c r="DS21" s="168">
        <v>0</v>
      </c>
      <c r="DT21" s="131">
        <v>0</v>
      </c>
      <c r="DU21" s="132">
        <v>0</v>
      </c>
      <c r="DV21" s="171"/>
      <c r="DW21" s="131">
        <v>3392290</v>
      </c>
      <c r="DX21" s="131">
        <v>8526755</v>
      </c>
      <c r="DY21" s="131">
        <v>38297241</v>
      </c>
      <c r="DZ21" s="131">
        <v>69187044</v>
      </c>
      <c r="EA21" s="131">
        <v>61829871</v>
      </c>
      <c r="EB21" s="132">
        <v>181233201</v>
      </c>
      <c r="EC21" s="169">
        <v>181233201</v>
      </c>
      <c r="ED21" s="168">
        <v>0</v>
      </c>
      <c r="EE21" s="131">
        <v>0</v>
      </c>
      <c r="EF21" s="132">
        <v>0</v>
      </c>
      <c r="EG21" s="171"/>
      <c r="EH21" s="131">
        <v>12080414</v>
      </c>
      <c r="EI21" s="131">
        <v>20199282</v>
      </c>
      <c r="EJ21" s="131">
        <v>24321300</v>
      </c>
      <c r="EK21" s="131">
        <v>28792508</v>
      </c>
      <c r="EL21" s="131">
        <v>17898946</v>
      </c>
      <c r="EM21" s="132">
        <v>103292450</v>
      </c>
      <c r="EN21" s="374">
        <v>103292450</v>
      </c>
      <c r="EO21" s="168">
        <v>0</v>
      </c>
      <c r="EP21" s="131">
        <v>0</v>
      </c>
      <c r="EQ21" s="132">
        <v>0</v>
      </c>
      <c r="ER21" s="171"/>
      <c r="ES21" s="131">
        <v>0</v>
      </c>
      <c r="ET21" s="131">
        <v>510973</v>
      </c>
      <c r="EU21" s="131">
        <v>1359561</v>
      </c>
      <c r="EV21" s="131">
        <v>2145152</v>
      </c>
      <c r="EW21" s="131">
        <v>22006717</v>
      </c>
      <c r="EX21" s="132">
        <v>26022403</v>
      </c>
      <c r="EY21" s="133">
        <v>26022403</v>
      </c>
      <c r="EZ21" s="168">
        <v>11415175</v>
      </c>
      <c r="FA21" s="131">
        <v>33446488</v>
      </c>
      <c r="FB21" s="167">
        <v>44861663</v>
      </c>
      <c r="FC21" s="130">
        <v>0</v>
      </c>
      <c r="FD21" s="131">
        <v>138114671</v>
      </c>
      <c r="FE21" s="131">
        <v>203048280</v>
      </c>
      <c r="FF21" s="131">
        <v>198189148</v>
      </c>
      <c r="FG21" s="131">
        <v>211110083</v>
      </c>
      <c r="FH21" s="131">
        <v>187802531</v>
      </c>
      <c r="FI21" s="132">
        <v>938264713</v>
      </c>
      <c r="FJ21" s="169">
        <v>983126376</v>
      </c>
    </row>
    <row r="22" spans="1:166" ht="18" customHeight="1">
      <c r="A22" s="66" t="s">
        <v>20</v>
      </c>
      <c r="B22" s="176">
        <v>0</v>
      </c>
      <c r="C22" s="161">
        <v>326191</v>
      </c>
      <c r="D22" s="176">
        <v>326191</v>
      </c>
      <c r="E22" s="160">
        <v>0</v>
      </c>
      <c r="F22" s="161">
        <v>12888317</v>
      </c>
      <c r="G22" s="162">
        <v>17158263</v>
      </c>
      <c r="H22" s="163">
        <v>21801754</v>
      </c>
      <c r="I22" s="161">
        <v>13607649</v>
      </c>
      <c r="J22" s="163">
        <v>7716381</v>
      </c>
      <c r="K22" s="164">
        <v>73172364</v>
      </c>
      <c r="L22" s="176">
        <v>73498555</v>
      </c>
      <c r="M22" s="270">
        <v>0</v>
      </c>
      <c r="N22" s="277">
        <v>0</v>
      </c>
      <c r="O22" s="278">
        <v>0</v>
      </c>
      <c r="P22" s="166"/>
      <c r="Q22" s="131">
        <v>434212</v>
      </c>
      <c r="R22" s="131">
        <v>427782</v>
      </c>
      <c r="S22" s="131">
        <v>362038</v>
      </c>
      <c r="T22" s="131">
        <v>662772</v>
      </c>
      <c r="U22" s="131">
        <v>0</v>
      </c>
      <c r="V22" s="167">
        <v>1886804</v>
      </c>
      <c r="W22" s="374">
        <v>1886804</v>
      </c>
      <c r="X22" s="168">
        <v>0</v>
      </c>
      <c r="Y22" s="131">
        <v>0</v>
      </c>
      <c r="Z22" s="132">
        <v>0</v>
      </c>
      <c r="AA22" s="170"/>
      <c r="AB22" s="131">
        <v>78211</v>
      </c>
      <c r="AC22" s="131">
        <v>51275</v>
      </c>
      <c r="AD22" s="131">
        <v>60391</v>
      </c>
      <c r="AE22" s="131">
        <v>38085</v>
      </c>
      <c r="AF22" s="131">
        <v>121845</v>
      </c>
      <c r="AG22" s="132">
        <v>349807</v>
      </c>
      <c r="AH22" s="133">
        <v>349807</v>
      </c>
      <c r="AI22" s="168">
        <v>0</v>
      </c>
      <c r="AJ22" s="131">
        <v>0</v>
      </c>
      <c r="AK22" s="167">
        <v>0</v>
      </c>
      <c r="AL22" s="170"/>
      <c r="AM22" s="131">
        <v>6398669</v>
      </c>
      <c r="AN22" s="131">
        <v>7067084</v>
      </c>
      <c r="AO22" s="131">
        <v>4043414</v>
      </c>
      <c r="AP22" s="131">
        <v>2271357</v>
      </c>
      <c r="AQ22" s="131">
        <v>1746703</v>
      </c>
      <c r="AR22" s="132">
        <v>21527227</v>
      </c>
      <c r="AS22" s="374">
        <v>21527227</v>
      </c>
      <c r="AT22" s="168">
        <v>0</v>
      </c>
      <c r="AU22" s="131">
        <v>0</v>
      </c>
      <c r="AV22" s="167">
        <v>0</v>
      </c>
      <c r="AW22" s="130">
        <v>0</v>
      </c>
      <c r="AX22" s="131">
        <v>313561</v>
      </c>
      <c r="AY22" s="131">
        <v>1193690</v>
      </c>
      <c r="AZ22" s="131">
        <v>2269878</v>
      </c>
      <c r="BA22" s="131">
        <v>1055854</v>
      </c>
      <c r="BB22" s="131">
        <v>758331</v>
      </c>
      <c r="BC22" s="132">
        <v>5591314</v>
      </c>
      <c r="BD22" s="374">
        <v>5591314</v>
      </c>
      <c r="BE22" s="273">
        <v>0</v>
      </c>
      <c r="BF22" s="267">
        <v>326191</v>
      </c>
      <c r="BG22" s="132">
        <v>326191</v>
      </c>
      <c r="BH22" s="130">
        <v>0</v>
      </c>
      <c r="BI22" s="131">
        <v>2810407</v>
      </c>
      <c r="BJ22" s="131">
        <v>4278923</v>
      </c>
      <c r="BK22" s="131">
        <v>6466728</v>
      </c>
      <c r="BL22" s="131">
        <v>4972920</v>
      </c>
      <c r="BM22" s="131">
        <v>2326011</v>
      </c>
      <c r="BN22" s="132">
        <v>20854989</v>
      </c>
      <c r="BO22" s="169">
        <v>21181180</v>
      </c>
      <c r="BP22" s="270">
        <v>0</v>
      </c>
      <c r="BQ22" s="277">
        <v>0</v>
      </c>
      <c r="BR22" s="278">
        <v>0</v>
      </c>
      <c r="BS22" s="166"/>
      <c r="BT22" s="131">
        <v>2853257</v>
      </c>
      <c r="BU22" s="131">
        <v>4139509</v>
      </c>
      <c r="BV22" s="131">
        <v>8599305</v>
      </c>
      <c r="BW22" s="131">
        <v>4606661</v>
      </c>
      <c r="BX22" s="131">
        <v>2763491</v>
      </c>
      <c r="BY22" s="132">
        <v>22962223</v>
      </c>
      <c r="BZ22" s="374">
        <v>22962223</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4621869</v>
      </c>
      <c r="DM22" s="131">
        <v>18367697</v>
      </c>
      <c r="DN22" s="131">
        <v>34717492</v>
      </c>
      <c r="DO22" s="131">
        <v>49633663</v>
      </c>
      <c r="DP22" s="131">
        <v>41412117</v>
      </c>
      <c r="DQ22" s="132">
        <v>148752838</v>
      </c>
      <c r="DR22" s="169">
        <v>148752838</v>
      </c>
      <c r="DS22" s="168">
        <v>0</v>
      </c>
      <c r="DT22" s="131">
        <v>0</v>
      </c>
      <c r="DU22" s="132">
        <v>0</v>
      </c>
      <c r="DV22" s="171"/>
      <c r="DW22" s="131">
        <v>832510</v>
      </c>
      <c r="DX22" s="131">
        <v>6497746</v>
      </c>
      <c r="DY22" s="131">
        <v>20461260</v>
      </c>
      <c r="DZ22" s="131">
        <v>33142173</v>
      </c>
      <c r="EA22" s="131">
        <v>28841042</v>
      </c>
      <c r="EB22" s="132">
        <v>89774731</v>
      </c>
      <c r="EC22" s="169">
        <v>89774731</v>
      </c>
      <c r="ED22" s="168">
        <v>0</v>
      </c>
      <c r="EE22" s="131">
        <v>0</v>
      </c>
      <c r="EF22" s="132">
        <v>0</v>
      </c>
      <c r="EG22" s="171"/>
      <c r="EH22" s="131">
        <v>3789359</v>
      </c>
      <c r="EI22" s="131">
        <v>11869951</v>
      </c>
      <c r="EJ22" s="131">
        <v>14256232</v>
      </c>
      <c r="EK22" s="131">
        <v>14676907</v>
      </c>
      <c r="EL22" s="131">
        <v>9721293</v>
      </c>
      <c r="EM22" s="132">
        <v>54313742</v>
      </c>
      <c r="EN22" s="374">
        <v>54313742</v>
      </c>
      <c r="EO22" s="168">
        <v>0</v>
      </c>
      <c r="EP22" s="131">
        <v>0</v>
      </c>
      <c r="EQ22" s="132">
        <v>0</v>
      </c>
      <c r="ER22" s="171"/>
      <c r="ES22" s="131">
        <v>0</v>
      </c>
      <c r="ET22" s="131">
        <v>0</v>
      </c>
      <c r="EU22" s="131">
        <v>0</v>
      </c>
      <c r="EV22" s="131">
        <v>1814583</v>
      </c>
      <c r="EW22" s="131">
        <v>2849782</v>
      </c>
      <c r="EX22" s="132">
        <v>4664365</v>
      </c>
      <c r="EY22" s="133">
        <v>4664365</v>
      </c>
      <c r="EZ22" s="168">
        <v>5799702</v>
      </c>
      <c r="FA22" s="131">
        <v>13787228</v>
      </c>
      <c r="FB22" s="167">
        <v>19586930</v>
      </c>
      <c r="FC22" s="130">
        <v>0</v>
      </c>
      <c r="FD22" s="131">
        <v>67724061</v>
      </c>
      <c r="FE22" s="131">
        <v>84230033</v>
      </c>
      <c r="FF22" s="131">
        <v>99802087</v>
      </c>
      <c r="FG22" s="131">
        <v>100260657</v>
      </c>
      <c r="FH22" s="131">
        <v>84807256</v>
      </c>
      <c r="FI22" s="132">
        <v>436824094</v>
      </c>
      <c r="FJ22" s="169">
        <v>456411024</v>
      </c>
    </row>
    <row r="23" spans="1:166" ht="18" customHeight="1">
      <c r="A23" s="66" t="s">
        <v>21</v>
      </c>
      <c r="B23" s="157">
        <v>34045</v>
      </c>
      <c r="C23" s="158">
        <v>0</v>
      </c>
      <c r="D23" s="159">
        <v>34045</v>
      </c>
      <c r="E23" s="172">
        <v>0</v>
      </c>
      <c r="F23" s="158">
        <v>10203134</v>
      </c>
      <c r="G23" s="173">
        <v>9749378</v>
      </c>
      <c r="H23" s="159">
        <v>10193627</v>
      </c>
      <c r="I23" s="158">
        <v>7686474</v>
      </c>
      <c r="J23" s="159">
        <v>3696888</v>
      </c>
      <c r="K23" s="174">
        <v>41529501</v>
      </c>
      <c r="L23" s="165">
        <v>41563546</v>
      </c>
      <c r="M23" s="270">
        <v>0</v>
      </c>
      <c r="N23" s="277">
        <v>0</v>
      </c>
      <c r="O23" s="278">
        <v>0</v>
      </c>
      <c r="P23" s="166"/>
      <c r="Q23" s="131">
        <v>0</v>
      </c>
      <c r="R23" s="131">
        <v>0</v>
      </c>
      <c r="S23" s="131">
        <v>0</v>
      </c>
      <c r="T23" s="131">
        <v>0</v>
      </c>
      <c r="U23" s="131">
        <v>0</v>
      </c>
      <c r="V23" s="167">
        <v>0</v>
      </c>
      <c r="W23" s="374">
        <v>0</v>
      </c>
      <c r="X23" s="168">
        <v>0</v>
      </c>
      <c r="Y23" s="131">
        <v>0</v>
      </c>
      <c r="Z23" s="132">
        <v>0</v>
      </c>
      <c r="AA23" s="170"/>
      <c r="AB23" s="131">
        <v>0</v>
      </c>
      <c r="AC23" s="131">
        <v>0</v>
      </c>
      <c r="AD23" s="131">
        <v>0</v>
      </c>
      <c r="AE23" s="131">
        <v>0</v>
      </c>
      <c r="AF23" s="131">
        <v>0</v>
      </c>
      <c r="AG23" s="132">
        <v>0</v>
      </c>
      <c r="AH23" s="133">
        <v>0</v>
      </c>
      <c r="AI23" s="168">
        <v>0</v>
      </c>
      <c r="AJ23" s="131">
        <v>0</v>
      </c>
      <c r="AK23" s="167">
        <v>0</v>
      </c>
      <c r="AL23" s="170"/>
      <c r="AM23" s="131">
        <v>5721634</v>
      </c>
      <c r="AN23" s="131">
        <v>4318919</v>
      </c>
      <c r="AO23" s="131">
        <v>4884411</v>
      </c>
      <c r="AP23" s="131">
        <v>3077231</v>
      </c>
      <c r="AQ23" s="131">
        <v>1672068</v>
      </c>
      <c r="AR23" s="132">
        <v>19674263</v>
      </c>
      <c r="AS23" s="374">
        <v>19674263</v>
      </c>
      <c r="AT23" s="168">
        <v>0</v>
      </c>
      <c r="AU23" s="131">
        <v>0</v>
      </c>
      <c r="AV23" s="167">
        <v>0</v>
      </c>
      <c r="AW23" s="130">
        <v>0</v>
      </c>
      <c r="AX23" s="131">
        <v>0</v>
      </c>
      <c r="AY23" s="131">
        <v>536403</v>
      </c>
      <c r="AZ23" s="131">
        <v>879422</v>
      </c>
      <c r="BA23" s="131">
        <v>507325</v>
      </c>
      <c r="BB23" s="131">
        <v>442739</v>
      </c>
      <c r="BC23" s="132">
        <v>2365889</v>
      </c>
      <c r="BD23" s="374">
        <v>2365889</v>
      </c>
      <c r="BE23" s="273">
        <v>34045</v>
      </c>
      <c r="BF23" s="267">
        <v>0</v>
      </c>
      <c r="BG23" s="132">
        <v>34045</v>
      </c>
      <c r="BH23" s="130">
        <v>0</v>
      </c>
      <c r="BI23" s="131">
        <v>882313</v>
      </c>
      <c r="BJ23" s="131">
        <v>911910</v>
      </c>
      <c r="BK23" s="131">
        <v>449406</v>
      </c>
      <c r="BL23" s="131">
        <v>940961</v>
      </c>
      <c r="BM23" s="131">
        <v>276585</v>
      </c>
      <c r="BN23" s="132">
        <v>3461175</v>
      </c>
      <c r="BO23" s="169">
        <v>3495220</v>
      </c>
      <c r="BP23" s="270">
        <v>0</v>
      </c>
      <c r="BQ23" s="277">
        <v>0</v>
      </c>
      <c r="BR23" s="278">
        <v>0</v>
      </c>
      <c r="BS23" s="166"/>
      <c r="BT23" s="131">
        <v>3599187</v>
      </c>
      <c r="BU23" s="131">
        <v>3982146</v>
      </c>
      <c r="BV23" s="131">
        <v>3980388</v>
      </c>
      <c r="BW23" s="131">
        <v>2848926</v>
      </c>
      <c r="BX23" s="131">
        <v>1305496</v>
      </c>
      <c r="BY23" s="132">
        <v>15716143</v>
      </c>
      <c r="BZ23" s="374">
        <v>15716143</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312031</v>
      </c>
      <c r="CT23" s="131">
        <v>0</v>
      </c>
      <c r="CU23" s="132">
        <v>312031</v>
      </c>
      <c r="CV23" s="374">
        <v>312031</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8008680</v>
      </c>
      <c r="DM23" s="131">
        <v>16849173</v>
      </c>
      <c r="DN23" s="131">
        <v>38795474</v>
      </c>
      <c r="DO23" s="131">
        <v>58781134</v>
      </c>
      <c r="DP23" s="131">
        <v>39178852</v>
      </c>
      <c r="DQ23" s="132">
        <v>161613313</v>
      </c>
      <c r="DR23" s="169">
        <v>161613313</v>
      </c>
      <c r="DS23" s="168">
        <v>0</v>
      </c>
      <c r="DT23" s="131">
        <v>0</v>
      </c>
      <c r="DU23" s="132">
        <v>0</v>
      </c>
      <c r="DV23" s="171"/>
      <c r="DW23" s="131">
        <v>3035211</v>
      </c>
      <c r="DX23" s="131">
        <v>9153278</v>
      </c>
      <c r="DY23" s="131">
        <v>23356020</v>
      </c>
      <c r="DZ23" s="131">
        <v>44865577</v>
      </c>
      <c r="EA23" s="131">
        <v>28192667</v>
      </c>
      <c r="EB23" s="132">
        <v>108602753</v>
      </c>
      <c r="EC23" s="169">
        <v>108602753</v>
      </c>
      <c r="ED23" s="168">
        <v>0</v>
      </c>
      <c r="EE23" s="131">
        <v>0</v>
      </c>
      <c r="EF23" s="132">
        <v>0</v>
      </c>
      <c r="EG23" s="171"/>
      <c r="EH23" s="131">
        <v>4973469</v>
      </c>
      <c r="EI23" s="131">
        <v>7695895</v>
      </c>
      <c r="EJ23" s="131">
        <v>15087059</v>
      </c>
      <c r="EK23" s="131">
        <v>13556066</v>
      </c>
      <c r="EL23" s="131">
        <v>7740846</v>
      </c>
      <c r="EM23" s="132">
        <v>49053335</v>
      </c>
      <c r="EN23" s="374">
        <v>49053335</v>
      </c>
      <c r="EO23" s="168">
        <v>0</v>
      </c>
      <c r="EP23" s="131">
        <v>0</v>
      </c>
      <c r="EQ23" s="132">
        <v>0</v>
      </c>
      <c r="ER23" s="171"/>
      <c r="ES23" s="131">
        <v>0</v>
      </c>
      <c r="ET23" s="131">
        <v>0</v>
      </c>
      <c r="EU23" s="131">
        <v>352395</v>
      </c>
      <c r="EV23" s="131">
        <v>359491</v>
      </c>
      <c r="EW23" s="131">
        <v>3245339</v>
      </c>
      <c r="EX23" s="132">
        <v>3957225</v>
      </c>
      <c r="EY23" s="133">
        <v>3957225</v>
      </c>
      <c r="EZ23" s="168">
        <v>8422328</v>
      </c>
      <c r="FA23" s="131">
        <v>20238797</v>
      </c>
      <c r="FB23" s="167">
        <v>28661125</v>
      </c>
      <c r="FC23" s="130">
        <v>0</v>
      </c>
      <c r="FD23" s="131">
        <v>85246602</v>
      </c>
      <c r="FE23" s="131">
        <v>79496170</v>
      </c>
      <c r="FF23" s="131">
        <v>95924742</v>
      </c>
      <c r="FG23" s="131">
        <v>105335581</v>
      </c>
      <c r="FH23" s="131">
        <v>70811102</v>
      </c>
      <c r="FI23" s="132">
        <v>436814197</v>
      </c>
      <c r="FJ23" s="169">
        <v>465475322</v>
      </c>
    </row>
    <row r="24" spans="1:166" ht="18" customHeight="1">
      <c r="A24" s="66" t="s">
        <v>22</v>
      </c>
      <c r="B24" s="176">
        <v>0</v>
      </c>
      <c r="C24" s="161">
        <v>234607</v>
      </c>
      <c r="D24" s="176">
        <v>234607</v>
      </c>
      <c r="E24" s="160">
        <v>0</v>
      </c>
      <c r="F24" s="161">
        <v>13555685</v>
      </c>
      <c r="G24" s="162">
        <v>19626189</v>
      </c>
      <c r="H24" s="163">
        <v>18316303</v>
      </c>
      <c r="I24" s="161">
        <v>10231406</v>
      </c>
      <c r="J24" s="163">
        <v>6963903</v>
      </c>
      <c r="K24" s="164">
        <v>68693486</v>
      </c>
      <c r="L24" s="176">
        <v>68928093</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70"/>
      <c r="AM24" s="131">
        <v>9355142</v>
      </c>
      <c r="AN24" s="131">
        <v>11548546</v>
      </c>
      <c r="AO24" s="131">
        <v>8214506</v>
      </c>
      <c r="AP24" s="131">
        <v>3609297</v>
      </c>
      <c r="AQ24" s="131">
        <v>1321339</v>
      </c>
      <c r="AR24" s="132">
        <v>34048830</v>
      </c>
      <c r="AS24" s="374">
        <v>34048830</v>
      </c>
      <c r="AT24" s="168">
        <v>0</v>
      </c>
      <c r="AU24" s="131">
        <v>0</v>
      </c>
      <c r="AV24" s="167">
        <v>0</v>
      </c>
      <c r="AW24" s="130">
        <v>0</v>
      </c>
      <c r="AX24" s="131">
        <v>0</v>
      </c>
      <c r="AY24" s="131">
        <v>0</v>
      </c>
      <c r="AZ24" s="131">
        <v>0</v>
      </c>
      <c r="BA24" s="131">
        <v>0</v>
      </c>
      <c r="BB24" s="131">
        <v>0</v>
      </c>
      <c r="BC24" s="132">
        <v>0</v>
      </c>
      <c r="BD24" s="374">
        <v>0</v>
      </c>
      <c r="BE24" s="273">
        <v>0</v>
      </c>
      <c r="BF24" s="267">
        <v>0</v>
      </c>
      <c r="BG24" s="132">
        <v>0</v>
      </c>
      <c r="BH24" s="130">
        <v>0</v>
      </c>
      <c r="BI24" s="131">
        <v>482648</v>
      </c>
      <c r="BJ24" s="131">
        <v>1834177</v>
      </c>
      <c r="BK24" s="131">
        <v>3237817</v>
      </c>
      <c r="BL24" s="131">
        <v>3331480</v>
      </c>
      <c r="BM24" s="131">
        <v>1417220</v>
      </c>
      <c r="BN24" s="132">
        <v>10303342</v>
      </c>
      <c r="BO24" s="169">
        <v>10303342</v>
      </c>
      <c r="BP24" s="270">
        <v>0</v>
      </c>
      <c r="BQ24" s="277">
        <v>234607</v>
      </c>
      <c r="BR24" s="278">
        <v>234607</v>
      </c>
      <c r="BS24" s="166"/>
      <c r="BT24" s="131">
        <v>3717895</v>
      </c>
      <c r="BU24" s="131">
        <v>5803709</v>
      </c>
      <c r="BV24" s="131">
        <v>6586812</v>
      </c>
      <c r="BW24" s="131">
        <v>2998060</v>
      </c>
      <c r="BX24" s="131">
        <v>3600366</v>
      </c>
      <c r="BY24" s="132">
        <v>22706842</v>
      </c>
      <c r="BZ24" s="374">
        <v>22941449</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439757</v>
      </c>
      <c r="DC24" s="131">
        <v>277168</v>
      </c>
      <c r="DD24" s="131">
        <v>292569</v>
      </c>
      <c r="DE24" s="131">
        <v>624978</v>
      </c>
      <c r="DF24" s="132">
        <v>1634472</v>
      </c>
      <c r="DG24" s="133">
        <v>1634472</v>
      </c>
      <c r="DH24" s="168">
        <v>0</v>
      </c>
      <c r="DI24" s="131">
        <v>0</v>
      </c>
      <c r="DJ24" s="132">
        <v>0</v>
      </c>
      <c r="DK24" s="171"/>
      <c r="DL24" s="131">
        <v>8467552</v>
      </c>
      <c r="DM24" s="131">
        <v>12719623</v>
      </c>
      <c r="DN24" s="131">
        <v>39799636</v>
      </c>
      <c r="DO24" s="131">
        <v>56272007</v>
      </c>
      <c r="DP24" s="131">
        <v>51545979</v>
      </c>
      <c r="DQ24" s="132">
        <v>168804797</v>
      </c>
      <c r="DR24" s="169">
        <v>168804797</v>
      </c>
      <c r="DS24" s="168">
        <v>0</v>
      </c>
      <c r="DT24" s="131">
        <v>0</v>
      </c>
      <c r="DU24" s="132">
        <v>0</v>
      </c>
      <c r="DV24" s="171"/>
      <c r="DW24" s="131">
        <v>2452663</v>
      </c>
      <c r="DX24" s="131">
        <v>5581547</v>
      </c>
      <c r="DY24" s="131">
        <v>27437965</v>
      </c>
      <c r="DZ24" s="131">
        <v>42519995</v>
      </c>
      <c r="EA24" s="131">
        <v>35918521</v>
      </c>
      <c r="EB24" s="132">
        <v>113910691</v>
      </c>
      <c r="EC24" s="169">
        <v>113910691</v>
      </c>
      <c r="ED24" s="168">
        <v>0</v>
      </c>
      <c r="EE24" s="131">
        <v>0</v>
      </c>
      <c r="EF24" s="132">
        <v>0</v>
      </c>
      <c r="EG24" s="171"/>
      <c r="EH24" s="131">
        <v>6014889</v>
      </c>
      <c r="EI24" s="131">
        <v>7138076</v>
      </c>
      <c r="EJ24" s="131">
        <v>12361671</v>
      </c>
      <c r="EK24" s="131">
        <v>10552002</v>
      </c>
      <c r="EL24" s="131">
        <v>7516379</v>
      </c>
      <c r="EM24" s="132">
        <v>43583017</v>
      </c>
      <c r="EN24" s="374">
        <v>43583017</v>
      </c>
      <c r="EO24" s="168">
        <v>0</v>
      </c>
      <c r="EP24" s="131">
        <v>0</v>
      </c>
      <c r="EQ24" s="132">
        <v>0</v>
      </c>
      <c r="ER24" s="171"/>
      <c r="ES24" s="131">
        <v>0</v>
      </c>
      <c r="ET24" s="131">
        <v>0</v>
      </c>
      <c r="EU24" s="131">
        <v>0</v>
      </c>
      <c r="EV24" s="131">
        <v>3200010</v>
      </c>
      <c r="EW24" s="131">
        <v>8111079</v>
      </c>
      <c r="EX24" s="132">
        <v>11311089</v>
      </c>
      <c r="EY24" s="133">
        <v>11311089</v>
      </c>
      <c r="EZ24" s="168">
        <v>8989112</v>
      </c>
      <c r="FA24" s="131">
        <v>19677448</v>
      </c>
      <c r="FB24" s="167">
        <v>28666560</v>
      </c>
      <c r="FC24" s="130">
        <v>0</v>
      </c>
      <c r="FD24" s="131">
        <v>72496761</v>
      </c>
      <c r="FE24" s="131">
        <v>100001463</v>
      </c>
      <c r="FF24" s="131">
        <v>112298192</v>
      </c>
      <c r="FG24" s="131">
        <v>114525721</v>
      </c>
      <c r="FH24" s="131">
        <v>99575415</v>
      </c>
      <c r="FI24" s="132">
        <v>498897552</v>
      </c>
      <c r="FJ24" s="169">
        <v>527564112</v>
      </c>
    </row>
    <row r="25" spans="1:166" ht="18" customHeight="1">
      <c r="A25" s="66" t="s">
        <v>23</v>
      </c>
      <c r="B25" s="157">
        <v>0</v>
      </c>
      <c r="C25" s="158">
        <v>230994</v>
      </c>
      <c r="D25" s="159">
        <v>230994</v>
      </c>
      <c r="E25" s="172">
        <v>0</v>
      </c>
      <c r="F25" s="158">
        <v>5764097</v>
      </c>
      <c r="G25" s="173">
        <v>14432336</v>
      </c>
      <c r="H25" s="159">
        <v>7195315</v>
      </c>
      <c r="I25" s="158">
        <v>9084748</v>
      </c>
      <c r="J25" s="159">
        <v>3457864</v>
      </c>
      <c r="K25" s="174">
        <v>39934360</v>
      </c>
      <c r="L25" s="165">
        <v>40165354</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129484</v>
      </c>
      <c r="AG25" s="132">
        <v>129484</v>
      </c>
      <c r="AH25" s="133">
        <v>129484</v>
      </c>
      <c r="AI25" s="168">
        <v>0</v>
      </c>
      <c r="AJ25" s="131">
        <v>0</v>
      </c>
      <c r="AK25" s="167">
        <v>0</v>
      </c>
      <c r="AL25" s="170"/>
      <c r="AM25" s="131">
        <v>4056681</v>
      </c>
      <c r="AN25" s="131">
        <v>6850112</v>
      </c>
      <c r="AO25" s="131">
        <v>3432902</v>
      </c>
      <c r="AP25" s="131">
        <v>3856001</v>
      </c>
      <c r="AQ25" s="131">
        <v>969337</v>
      </c>
      <c r="AR25" s="132">
        <v>19165033</v>
      </c>
      <c r="AS25" s="374">
        <v>19165033</v>
      </c>
      <c r="AT25" s="168">
        <v>0</v>
      </c>
      <c r="AU25" s="131">
        <v>76680</v>
      </c>
      <c r="AV25" s="167">
        <v>76680</v>
      </c>
      <c r="AW25" s="130">
        <v>0</v>
      </c>
      <c r="AX25" s="131">
        <v>180225</v>
      </c>
      <c r="AY25" s="131">
        <v>735394</v>
      </c>
      <c r="AZ25" s="131">
        <v>444618</v>
      </c>
      <c r="BA25" s="131">
        <v>514233</v>
      </c>
      <c r="BB25" s="131">
        <v>427671</v>
      </c>
      <c r="BC25" s="132">
        <v>2302141</v>
      </c>
      <c r="BD25" s="374">
        <v>2378821</v>
      </c>
      <c r="BE25" s="273">
        <v>0</v>
      </c>
      <c r="BF25" s="267">
        <v>154314</v>
      </c>
      <c r="BG25" s="132">
        <v>154314</v>
      </c>
      <c r="BH25" s="130">
        <v>0</v>
      </c>
      <c r="BI25" s="131">
        <v>468742</v>
      </c>
      <c r="BJ25" s="131">
        <v>794178</v>
      </c>
      <c r="BK25" s="131">
        <v>620703</v>
      </c>
      <c r="BL25" s="131">
        <v>666477</v>
      </c>
      <c r="BM25" s="131">
        <v>273825</v>
      </c>
      <c r="BN25" s="132">
        <v>2823925</v>
      </c>
      <c r="BO25" s="169">
        <v>2978239</v>
      </c>
      <c r="BP25" s="270">
        <v>0</v>
      </c>
      <c r="BQ25" s="277">
        <v>0</v>
      </c>
      <c r="BR25" s="278">
        <v>0</v>
      </c>
      <c r="BS25" s="166"/>
      <c r="BT25" s="131">
        <v>1058449</v>
      </c>
      <c r="BU25" s="131">
        <v>5862671</v>
      </c>
      <c r="BV25" s="131">
        <v>2487023</v>
      </c>
      <c r="BW25" s="131">
        <v>3332429</v>
      </c>
      <c r="BX25" s="131">
        <v>1382174</v>
      </c>
      <c r="BY25" s="132">
        <v>14122746</v>
      </c>
      <c r="BZ25" s="374">
        <v>14122746</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189981</v>
      </c>
      <c r="CR25" s="131">
        <v>210069</v>
      </c>
      <c r="CS25" s="131">
        <v>715608</v>
      </c>
      <c r="CT25" s="131">
        <v>275373</v>
      </c>
      <c r="CU25" s="132">
        <v>1391031</v>
      </c>
      <c r="CV25" s="374">
        <v>1391031</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3643412</v>
      </c>
      <c r="DM25" s="131">
        <v>9229051</v>
      </c>
      <c r="DN25" s="131">
        <v>17165968</v>
      </c>
      <c r="DO25" s="131">
        <v>21957262</v>
      </c>
      <c r="DP25" s="131">
        <v>25541895</v>
      </c>
      <c r="DQ25" s="132">
        <v>77537588</v>
      </c>
      <c r="DR25" s="169">
        <v>77537588</v>
      </c>
      <c r="DS25" s="168">
        <v>0</v>
      </c>
      <c r="DT25" s="131">
        <v>0</v>
      </c>
      <c r="DU25" s="132">
        <v>0</v>
      </c>
      <c r="DV25" s="171"/>
      <c r="DW25" s="131">
        <v>1013561</v>
      </c>
      <c r="DX25" s="131">
        <v>3142756</v>
      </c>
      <c r="DY25" s="131">
        <v>7692397</v>
      </c>
      <c r="DZ25" s="131">
        <v>10754226</v>
      </c>
      <c r="EA25" s="131">
        <v>14200263</v>
      </c>
      <c r="EB25" s="132">
        <v>36803203</v>
      </c>
      <c r="EC25" s="169">
        <v>36803203</v>
      </c>
      <c r="ED25" s="168">
        <v>0</v>
      </c>
      <c r="EE25" s="131">
        <v>0</v>
      </c>
      <c r="EF25" s="132">
        <v>0</v>
      </c>
      <c r="EG25" s="171"/>
      <c r="EH25" s="131">
        <v>2629851</v>
      </c>
      <c r="EI25" s="131">
        <v>5738486</v>
      </c>
      <c r="EJ25" s="131">
        <v>9473571</v>
      </c>
      <c r="EK25" s="131">
        <v>9789506</v>
      </c>
      <c r="EL25" s="131">
        <v>9444573</v>
      </c>
      <c r="EM25" s="132">
        <v>37075987</v>
      </c>
      <c r="EN25" s="374">
        <v>37075987</v>
      </c>
      <c r="EO25" s="168">
        <v>0</v>
      </c>
      <c r="EP25" s="131">
        <v>0</v>
      </c>
      <c r="EQ25" s="132">
        <v>0</v>
      </c>
      <c r="ER25" s="171"/>
      <c r="ES25" s="131">
        <v>0</v>
      </c>
      <c r="ET25" s="131">
        <v>347809</v>
      </c>
      <c r="EU25" s="131">
        <v>0</v>
      </c>
      <c r="EV25" s="131">
        <v>1413530</v>
      </c>
      <c r="EW25" s="131">
        <v>1897059</v>
      </c>
      <c r="EX25" s="132">
        <v>3658398</v>
      </c>
      <c r="EY25" s="133">
        <v>3658398</v>
      </c>
      <c r="EZ25" s="168">
        <v>1960677</v>
      </c>
      <c r="FA25" s="131">
        <v>6347756</v>
      </c>
      <c r="FB25" s="167">
        <v>8308433</v>
      </c>
      <c r="FC25" s="130">
        <v>0</v>
      </c>
      <c r="FD25" s="131">
        <v>29615363</v>
      </c>
      <c r="FE25" s="131">
        <v>46533307</v>
      </c>
      <c r="FF25" s="131">
        <v>41206810</v>
      </c>
      <c r="FG25" s="131">
        <v>46600158</v>
      </c>
      <c r="FH25" s="131">
        <v>42675745</v>
      </c>
      <c r="FI25" s="132">
        <v>206631383</v>
      </c>
      <c r="FJ25" s="169">
        <v>214939816</v>
      </c>
    </row>
    <row r="26" spans="1:166" ht="18" customHeight="1">
      <c r="A26" s="66" t="s">
        <v>24</v>
      </c>
      <c r="B26" s="176">
        <v>0</v>
      </c>
      <c r="C26" s="161">
        <v>0</v>
      </c>
      <c r="D26" s="176">
        <v>0</v>
      </c>
      <c r="E26" s="160">
        <v>0</v>
      </c>
      <c r="F26" s="161">
        <v>4978260</v>
      </c>
      <c r="G26" s="162">
        <v>6446448</v>
      </c>
      <c r="H26" s="163">
        <v>6002347</v>
      </c>
      <c r="I26" s="161">
        <v>5591073</v>
      </c>
      <c r="J26" s="163">
        <v>4375680</v>
      </c>
      <c r="K26" s="164">
        <v>27393808</v>
      </c>
      <c r="L26" s="176">
        <v>27393808</v>
      </c>
      <c r="M26" s="270">
        <v>0</v>
      </c>
      <c r="N26" s="277">
        <v>0</v>
      </c>
      <c r="O26" s="278">
        <v>0</v>
      </c>
      <c r="P26" s="166"/>
      <c r="Q26" s="131">
        <v>72576</v>
      </c>
      <c r="R26" s="131">
        <v>0</v>
      </c>
      <c r="S26" s="131">
        <v>462965</v>
      </c>
      <c r="T26" s="131">
        <v>858190</v>
      </c>
      <c r="U26" s="131">
        <v>1232697</v>
      </c>
      <c r="V26" s="167">
        <v>2626428</v>
      </c>
      <c r="W26" s="374">
        <v>2626428</v>
      </c>
      <c r="X26" s="168">
        <v>0</v>
      </c>
      <c r="Y26" s="131">
        <v>0</v>
      </c>
      <c r="Z26" s="132">
        <v>0</v>
      </c>
      <c r="AA26" s="170"/>
      <c r="AB26" s="131">
        <v>0</v>
      </c>
      <c r="AC26" s="131">
        <v>0</v>
      </c>
      <c r="AD26" s="131">
        <v>0</v>
      </c>
      <c r="AE26" s="131">
        <v>0</v>
      </c>
      <c r="AF26" s="131">
        <v>0</v>
      </c>
      <c r="AG26" s="132">
        <v>0</v>
      </c>
      <c r="AH26" s="133">
        <v>0</v>
      </c>
      <c r="AI26" s="168">
        <v>0</v>
      </c>
      <c r="AJ26" s="131">
        <v>0</v>
      </c>
      <c r="AK26" s="167">
        <v>0</v>
      </c>
      <c r="AL26" s="170"/>
      <c r="AM26" s="131">
        <v>2234441</v>
      </c>
      <c r="AN26" s="131">
        <v>2520089</v>
      </c>
      <c r="AO26" s="131">
        <v>1664051</v>
      </c>
      <c r="AP26" s="131">
        <v>1764479</v>
      </c>
      <c r="AQ26" s="131">
        <v>1755567</v>
      </c>
      <c r="AR26" s="132">
        <v>9938627</v>
      </c>
      <c r="AS26" s="374">
        <v>9938627</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704318</v>
      </c>
      <c r="BJ26" s="131">
        <v>555400</v>
      </c>
      <c r="BK26" s="131">
        <v>1020436</v>
      </c>
      <c r="BL26" s="131">
        <v>797698</v>
      </c>
      <c r="BM26" s="131">
        <v>0</v>
      </c>
      <c r="BN26" s="132">
        <v>3077852</v>
      </c>
      <c r="BO26" s="169">
        <v>3077852</v>
      </c>
      <c r="BP26" s="270">
        <v>0</v>
      </c>
      <c r="BQ26" s="277">
        <v>0</v>
      </c>
      <c r="BR26" s="278">
        <v>0</v>
      </c>
      <c r="BS26" s="166"/>
      <c r="BT26" s="131">
        <v>1966925</v>
      </c>
      <c r="BU26" s="131">
        <v>3370959</v>
      </c>
      <c r="BV26" s="131">
        <v>2854895</v>
      </c>
      <c r="BW26" s="131">
        <v>2170706</v>
      </c>
      <c r="BX26" s="131">
        <v>1387416</v>
      </c>
      <c r="BY26" s="132">
        <v>11750901</v>
      </c>
      <c r="BZ26" s="374">
        <v>11750901</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7064344</v>
      </c>
      <c r="DM26" s="131">
        <v>10909121</v>
      </c>
      <c r="DN26" s="131">
        <v>21690012</v>
      </c>
      <c r="DO26" s="131">
        <v>40607642</v>
      </c>
      <c r="DP26" s="131">
        <v>40720885</v>
      </c>
      <c r="DQ26" s="132">
        <v>120992004</v>
      </c>
      <c r="DR26" s="169">
        <v>120992004</v>
      </c>
      <c r="DS26" s="168">
        <v>0</v>
      </c>
      <c r="DT26" s="131">
        <v>0</v>
      </c>
      <c r="DU26" s="132">
        <v>0</v>
      </c>
      <c r="DV26" s="171"/>
      <c r="DW26" s="131">
        <v>1387990</v>
      </c>
      <c r="DX26" s="131">
        <v>5134043</v>
      </c>
      <c r="DY26" s="131">
        <v>14047167</v>
      </c>
      <c r="DZ26" s="131">
        <v>24900335</v>
      </c>
      <c r="EA26" s="131">
        <v>26481239</v>
      </c>
      <c r="EB26" s="132">
        <v>71950774</v>
      </c>
      <c r="EC26" s="169">
        <v>71950774</v>
      </c>
      <c r="ED26" s="168">
        <v>0</v>
      </c>
      <c r="EE26" s="131">
        <v>0</v>
      </c>
      <c r="EF26" s="132">
        <v>0</v>
      </c>
      <c r="EG26" s="171"/>
      <c r="EH26" s="131">
        <v>5449117</v>
      </c>
      <c r="EI26" s="131">
        <v>5775078</v>
      </c>
      <c r="EJ26" s="131">
        <v>7642845</v>
      </c>
      <c r="EK26" s="131">
        <v>15060532</v>
      </c>
      <c r="EL26" s="131">
        <v>12622822</v>
      </c>
      <c r="EM26" s="132">
        <v>46550394</v>
      </c>
      <c r="EN26" s="374">
        <v>46550394</v>
      </c>
      <c r="EO26" s="168">
        <v>0</v>
      </c>
      <c r="EP26" s="131">
        <v>0</v>
      </c>
      <c r="EQ26" s="132">
        <v>0</v>
      </c>
      <c r="ER26" s="171"/>
      <c r="ES26" s="131">
        <v>227237</v>
      </c>
      <c r="ET26" s="131">
        <v>0</v>
      </c>
      <c r="EU26" s="131">
        <v>0</v>
      </c>
      <c r="EV26" s="131">
        <v>646775</v>
      </c>
      <c r="EW26" s="131">
        <v>1616824</v>
      </c>
      <c r="EX26" s="132">
        <v>2490836</v>
      </c>
      <c r="EY26" s="133">
        <v>2490836</v>
      </c>
      <c r="EZ26" s="168">
        <v>1950021</v>
      </c>
      <c r="FA26" s="131">
        <v>2913906</v>
      </c>
      <c r="FB26" s="167">
        <v>4863927</v>
      </c>
      <c r="FC26" s="130">
        <v>0</v>
      </c>
      <c r="FD26" s="131">
        <v>43868435</v>
      </c>
      <c r="FE26" s="131">
        <v>58362950</v>
      </c>
      <c r="FF26" s="131">
        <v>62519890</v>
      </c>
      <c r="FG26" s="131">
        <v>75817115</v>
      </c>
      <c r="FH26" s="131">
        <v>65490804</v>
      </c>
      <c r="FI26" s="132">
        <v>306059194</v>
      </c>
      <c r="FJ26" s="169">
        <v>310923121</v>
      </c>
    </row>
    <row r="27" spans="1:166" ht="18" customHeight="1">
      <c r="A27" s="66" t="s">
        <v>25</v>
      </c>
      <c r="B27" s="157">
        <v>84721</v>
      </c>
      <c r="C27" s="158">
        <v>315947</v>
      </c>
      <c r="D27" s="159">
        <v>400668</v>
      </c>
      <c r="E27" s="172">
        <v>0</v>
      </c>
      <c r="F27" s="158">
        <v>3570063</v>
      </c>
      <c r="G27" s="173">
        <v>4230985</v>
      </c>
      <c r="H27" s="159">
        <v>5779116</v>
      </c>
      <c r="I27" s="158">
        <v>3096047</v>
      </c>
      <c r="J27" s="159">
        <v>1498287</v>
      </c>
      <c r="K27" s="174">
        <v>18174498</v>
      </c>
      <c r="L27" s="165">
        <v>18575166</v>
      </c>
      <c r="M27" s="270">
        <v>0</v>
      </c>
      <c r="N27" s="277">
        <v>0</v>
      </c>
      <c r="O27" s="278">
        <v>0</v>
      </c>
      <c r="P27" s="166"/>
      <c r="Q27" s="131">
        <v>0</v>
      </c>
      <c r="R27" s="131">
        <v>87037</v>
      </c>
      <c r="S27" s="131">
        <v>144551</v>
      </c>
      <c r="T27" s="131">
        <v>166543</v>
      </c>
      <c r="U27" s="131">
        <v>177675</v>
      </c>
      <c r="V27" s="167">
        <v>575806</v>
      </c>
      <c r="W27" s="374">
        <v>575806</v>
      </c>
      <c r="X27" s="168">
        <v>0</v>
      </c>
      <c r="Y27" s="131">
        <v>0</v>
      </c>
      <c r="Z27" s="132">
        <v>0</v>
      </c>
      <c r="AA27" s="170"/>
      <c r="AB27" s="131">
        <v>0</v>
      </c>
      <c r="AC27" s="131">
        <v>0</v>
      </c>
      <c r="AD27" s="131">
        <v>0</v>
      </c>
      <c r="AE27" s="131">
        <v>0</v>
      </c>
      <c r="AF27" s="131">
        <v>0</v>
      </c>
      <c r="AG27" s="132">
        <v>0</v>
      </c>
      <c r="AH27" s="133">
        <v>0</v>
      </c>
      <c r="AI27" s="168">
        <v>0</v>
      </c>
      <c r="AJ27" s="131">
        <v>0</v>
      </c>
      <c r="AK27" s="167">
        <v>0</v>
      </c>
      <c r="AL27" s="170"/>
      <c r="AM27" s="131">
        <v>1793981</v>
      </c>
      <c r="AN27" s="131">
        <v>1710474</v>
      </c>
      <c r="AO27" s="131">
        <v>1881968</v>
      </c>
      <c r="AP27" s="131">
        <v>1450124</v>
      </c>
      <c r="AQ27" s="131">
        <v>299431</v>
      </c>
      <c r="AR27" s="132">
        <v>7135978</v>
      </c>
      <c r="AS27" s="374">
        <v>7135978</v>
      </c>
      <c r="AT27" s="168">
        <v>0</v>
      </c>
      <c r="AU27" s="131">
        <v>165160</v>
      </c>
      <c r="AV27" s="167">
        <v>165160</v>
      </c>
      <c r="AW27" s="130">
        <v>0</v>
      </c>
      <c r="AX27" s="131">
        <v>668282</v>
      </c>
      <c r="AY27" s="131">
        <v>109917</v>
      </c>
      <c r="AZ27" s="131">
        <v>576436</v>
      </c>
      <c r="BA27" s="131">
        <v>277986</v>
      </c>
      <c r="BB27" s="131">
        <v>0</v>
      </c>
      <c r="BC27" s="132">
        <v>1632621</v>
      </c>
      <c r="BD27" s="374">
        <v>1797781</v>
      </c>
      <c r="BE27" s="273">
        <v>84721</v>
      </c>
      <c r="BF27" s="267">
        <v>150787</v>
      </c>
      <c r="BG27" s="132">
        <v>235508</v>
      </c>
      <c r="BH27" s="130">
        <v>0</v>
      </c>
      <c r="BI27" s="131">
        <v>458738</v>
      </c>
      <c r="BJ27" s="131">
        <v>1084300</v>
      </c>
      <c r="BK27" s="131">
        <v>640330</v>
      </c>
      <c r="BL27" s="131">
        <v>499062</v>
      </c>
      <c r="BM27" s="131">
        <v>231110</v>
      </c>
      <c r="BN27" s="132">
        <v>2913540</v>
      </c>
      <c r="BO27" s="169">
        <v>3149048</v>
      </c>
      <c r="BP27" s="270">
        <v>0</v>
      </c>
      <c r="BQ27" s="277">
        <v>0</v>
      </c>
      <c r="BR27" s="278">
        <v>0</v>
      </c>
      <c r="BS27" s="166"/>
      <c r="BT27" s="131">
        <v>649062</v>
      </c>
      <c r="BU27" s="131">
        <v>1239257</v>
      </c>
      <c r="BV27" s="131">
        <v>2535831</v>
      </c>
      <c r="BW27" s="131">
        <v>702332</v>
      </c>
      <c r="BX27" s="131">
        <v>790071</v>
      </c>
      <c r="BY27" s="132">
        <v>5916553</v>
      </c>
      <c r="BZ27" s="374">
        <v>5916553</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4308174</v>
      </c>
      <c r="DM27" s="131">
        <v>7777636</v>
      </c>
      <c r="DN27" s="131">
        <v>15363151</v>
      </c>
      <c r="DO27" s="131">
        <v>27839435</v>
      </c>
      <c r="DP27" s="131">
        <v>19340532</v>
      </c>
      <c r="DQ27" s="132">
        <v>74628928</v>
      </c>
      <c r="DR27" s="169">
        <v>74628928</v>
      </c>
      <c r="DS27" s="168">
        <v>0</v>
      </c>
      <c r="DT27" s="131">
        <v>0</v>
      </c>
      <c r="DU27" s="132">
        <v>0</v>
      </c>
      <c r="DV27" s="171"/>
      <c r="DW27" s="131">
        <v>199075</v>
      </c>
      <c r="DX27" s="131">
        <v>1060674</v>
      </c>
      <c r="DY27" s="131">
        <v>9225009</v>
      </c>
      <c r="DZ27" s="131">
        <v>17634768</v>
      </c>
      <c r="EA27" s="131">
        <v>14072827</v>
      </c>
      <c r="EB27" s="132">
        <v>42192353</v>
      </c>
      <c r="EC27" s="169">
        <v>42192353</v>
      </c>
      <c r="ED27" s="168">
        <v>0</v>
      </c>
      <c r="EE27" s="131">
        <v>0</v>
      </c>
      <c r="EF27" s="132">
        <v>0</v>
      </c>
      <c r="EG27" s="171"/>
      <c r="EH27" s="131">
        <v>4109099</v>
      </c>
      <c r="EI27" s="131">
        <v>6716962</v>
      </c>
      <c r="EJ27" s="131">
        <v>6138142</v>
      </c>
      <c r="EK27" s="131">
        <v>10204667</v>
      </c>
      <c r="EL27" s="131">
        <v>5267705</v>
      </c>
      <c r="EM27" s="132">
        <v>32436575</v>
      </c>
      <c r="EN27" s="374">
        <v>32436575</v>
      </c>
      <c r="EO27" s="168">
        <v>0</v>
      </c>
      <c r="EP27" s="131">
        <v>0</v>
      </c>
      <c r="EQ27" s="132">
        <v>0</v>
      </c>
      <c r="ER27" s="171"/>
      <c r="ES27" s="131">
        <v>0</v>
      </c>
      <c r="ET27" s="131">
        <v>0</v>
      </c>
      <c r="EU27" s="131">
        <v>0</v>
      </c>
      <c r="EV27" s="131">
        <v>0</v>
      </c>
      <c r="EW27" s="131">
        <v>0</v>
      </c>
      <c r="EX27" s="132">
        <v>0</v>
      </c>
      <c r="EY27" s="133">
        <v>0</v>
      </c>
      <c r="EZ27" s="168">
        <v>4902415</v>
      </c>
      <c r="FA27" s="131">
        <v>7038578</v>
      </c>
      <c r="FB27" s="167">
        <v>11940993</v>
      </c>
      <c r="FC27" s="130">
        <v>0</v>
      </c>
      <c r="FD27" s="131">
        <v>29347262</v>
      </c>
      <c r="FE27" s="131">
        <v>31824882</v>
      </c>
      <c r="FF27" s="131">
        <v>38674801</v>
      </c>
      <c r="FG27" s="131">
        <v>47518943</v>
      </c>
      <c r="FH27" s="131">
        <v>37772328</v>
      </c>
      <c r="FI27" s="132">
        <v>185138216</v>
      </c>
      <c r="FJ27" s="169">
        <v>197079209</v>
      </c>
    </row>
    <row r="28" spans="1:166" ht="18" customHeight="1">
      <c r="A28" s="66" t="s">
        <v>26</v>
      </c>
      <c r="B28" s="176">
        <v>7081</v>
      </c>
      <c r="C28" s="161">
        <v>234607</v>
      </c>
      <c r="D28" s="176">
        <v>241688</v>
      </c>
      <c r="E28" s="160">
        <v>0</v>
      </c>
      <c r="F28" s="161">
        <v>5064052</v>
      </c>
      <c r="G28" s="162">
        <v>6102258</v>
      </c>
      <c r="H28" s="163">
        <v>9210788</v>
      </c>
      <c r="I28" s="161">
        <v>3924461</v>
      </c>
      <c r="J28" s="163">
        <v>3569773</v>
      </c>
      <c r="K28" s="164">
        <v>27871332</v>
      </c>
      <c r="L28" s="176">
        <v>28113020</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7081</v>
      </c>
      <c r="AJ28" s="131">
        <v>0</v>
      </c>
      <c r="AK28" s="167">
        <v>7081</v>
      </c>
      <c r="AL28" s="170"/>
      <c r="AM28" s="131">
        <v>2437847</v>
      </c>
      <c r="AN28" s="131">
        <v>2264844</v>
      </c>
      <c r="AO28" s="131">
        <v>2201361</v>
      </c>
      <c r="AP28" s="131">
        <v>1960382</v>
      </c>
      <c r="AQ28" s="131">
        <v>1258266</v>
      </c>
      <c r="AR28" s="132">
        <v>10122700</v>
      </c>
      <c r="AS28" s="374">
        <v>10129781</v>
      </c>
      <c r="AT28" s="168">
        <v>0</v>
      </c>
      <c r="AU28" s="131">
        <v>0</v>
      </c>
      <c r="AV28" s="167">
        <v>0</v>
      </c>
      <c r="AW28" s="130">
        <v>0</v>
      </c>
      <c r="AX28" s="131">
        <v>510885</v>
      </c>
      <c r="AY28" s="131">
        <v>435229</v>
      </c>
      <c r="AZ28" s="131">
        <v>1101973</v>
      </c>
      <c r="BA28" s="131">
        <v>109885</v>
      </c>
      <c r="BB28" s="131">
        <v>668644</v>
      </c>
      <c r="BC28" s="132">
        <v>2826616</v>
      </c>
      <c r="BD28" s="374">
        <v>2826616</v>
      </c>
      <c r="BE28" s="273">
        <v>0</v>
      </c>
      <c r="BF28" s="267">
        <v>0</v>
      </c>
      <c r="BG28" s="132">
        <v>0</v>
      </c>
      <c r="BH28" s="130">
        <v>0</v>
      </c>
      <c r="BI28" s="131">
        <v>363295</v>
      </c>
      <c r="BJ28" s="131">
        <v>503688</v>
      </c>
      <c r="BK28" s="131">
        <v>1194438</v>
      </c>
      <c r="BL28" s="131">
        <v>526154</v>
      </c>
      <c r="BM28" s="131">
        <v>545604</v>
      </c>
      <c r="BN28" s="132">
        <v>3133179</v>
      </c>
      <c r="BO28" s="169">
        <v>3133179</v>
      </c>
      <c r="BP28" s="270">
        <v>0</v>
      </c>
      <c r="BQ28" s="277">
        <v>234607</v>
      </c>
      <c r="BR28" s="278">
        <v>234607</v>
      </c>
      <c r="BS28" s="166"/>
      <c r="BT28" s="131">
        <v>1752025</v>
      </c>
      <c r="BU28" s="131">
        <v>2898497</v>
      </c>
      <c r="BV28" s="131">
        <v>4713016</v>
      </c>
      <c r="BW28" s="131">
        <v>1328040</v>
      </c>
      <c r="BX28" s="131">
        <v>1097259</v>
      </c>
      <c r="BY28" s="132">
        <v>11788837</v>
      </c>
      <c r="BZ28" s="374">
        <v>12023444</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2435492</v>
      </c>
      <c r="DM28" s="131">
        <v>6528167</v>
      </c>
      <c r="DN28" s="131">
        <v>13145282</v>
      </c>
      <c r="DO28" s="131">
        <v>25197637</v>
      </c>
      <c r="DP28" s="131">
        <v>16560259</v>
      </c>
      <c r="DQ28" s="132">
        <v>63866837</v>
      </c>
      <c r="DR28" s="169">
        <v>63866837</v>
      </c>
      <c r="DS28" s="168">
        <v>0</v>
      </c>
      <c r="DT28" s="131">
        <v>0</v>
      </c>
      <c r="DU28" s="132">
        <v>0</v>
      </c>
      <c r="DV28" s="171"/>
      <c r="DW28" s="131">
        <v>363896</v>
      </c>
      <c r="DX28" s="131">
        <v>2281417</v>
      </c>
      <c r="DY28" s="131">
        <v>6582096</v>
      </c>
      <c r="DZ28" s="131">
        <v>12251795</v>
      </c>
      <c r="EA28" s="131">
        <v>8011480</v>
      </c>
      <c r="EB28" s="132">
        <v>29490684</v>
      </c>
      <c r="EC28" s="169">
        <v>29490684</v>
      </c>
      <c r="ED28" s="168">
        <v>0</v>
      </c>
      <c r="EE28" s="131">
        <v>0</v>
      </c>
      <c r="EF28" s="132">
        <v>0</v>
      </c>
      <c r="EG28" s="171"/>
      <c r="EH28" s="131">
        <v>2071596</v>
      </c>
      <c r="EI28" s="131">
        <v>4246750</v>
      </c>
      <c r="EJ28" s="131">
        <v>6563186</v>
      </c>
      <c r="EK28" s="131">
        <v>12165361</v>
      </c>
      <c r="EL28" s="131">
        <v>5426044</v>
      </c>
      <c r="EM28" s="132">
        <v>30472937</v>
      </c>
      <c r="EN28" s="374">
        <v>30472937</v>
      </c>
      <c r="EO28" s="168">
        <v>0</v>
      </c>
      <c r="EP28" s="131">
        <v>0</v>
      </c>
      <c r="EQ28" s="132">
        <v>0</v>
      </c>
      <c r="ER28" s="171"/>
      <c r="ES28" s="131">
        <v>0</v>
      </c>
      <c r="ET28" s="131">
        <v>0</v>
      </c>
      <c r="EU28" s="131">
        <v>0</v>
      </c>
      <c r="EV28" s="131">
        <v>780481</v>
      </c>
      <c r="EW28" s="131">
        <v>3122735</v>
      </c>
      <c r="EX28" s="132">
        <v>3903216</v>
      </c>
      <c r="EY28" s="133">
        <v>3903216</v>
      </c>
      <c r="EZ28" s="168">
        <v>2621832</v>
      </c>
      <c r="FA28" s="131">
        <v>4791234</v>
      </c>
      <c r="FB28" s="167">
        <v>7413066</v>
      </c>
      <c r="FC28" s="130">
        <v>0</v>
      </c>
      <c r="FD28" s="131">
        <v>25699746</v>
      </c>
      <c r="FE28" s="131">
        <v>32601467</v>
      </c>
      <c r="FF28" s="131">
        <v>40404214</v>
      </c>
      <c r="FG28" s="131">
        <v>44254721</v>
      </c>
      <c r="FH28" s="131">
        <v>34891906</v>
      </c>
      <c r="FI28" s="132">
        <v>177852054</v>
      </c>
      <c r="FJ28" s="169">
        <v>185265120</v>
      </c>
    </row>
    <row r="29" spans="1:166" ht="18" customHeight="1">
      <c r="A29" s="66" t="s">
        <v>27</v>
      </c>
      <c r="B29" s="157">
        <v>0</v>
      </c>
      <c r="C29" s="158">
        <v>225824</v>
      </c>
      <c r="D29" s="159">
        <v>225824</v>
      </c>
      <c r="E29" s="172">
        <v>0</v>
      </c>
      <c r="F29" s="158">
        <v>5987785</v>
      </c>
      <c r="G29" s="173">
        <v>7106977</v>
      </c>
      <c r="H29" s="159">
        <v>4792585</v>
      </c>
      <c r="I29" s="158">
        <v>2340097</v>
      </c>
      <c r="J29" s="159">
        <v>1793318</v>
      </c>
      <c r="K29" s="174">
        <v>22020762</v>
      </c>
      <c r="L29" s="165">
        <v>22246586</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70"/>
      <c r="AM29" s="131">
        <v>3703431</v>
      </c>
      <c r="AN29" s="131">
        <v>3279612</v>
      </c>
      <c r="AO29" s="131">
        <v>2626742</v>
      </c>
      <c r="AP29" s="131">
        <v>1400934</v>
      </c>
      <c r="AQ29" s="131">
        <v>817042</v>
      </c>
      <c r="AR29" s="132">
        <v>11827761</v>
      </c>
      <c r="AS29" s="374">
        <v>11827761</v>
      </c>
      <c r="AT29" s="168">
        <v>0</v>
      </c>
      <c r="AU29" s="131">
        <v>0</v>
      </c>
      <c r="AV29" s="167">
        <v>0</v>
      </c>
      <c r="AW29" s="130">
        <v>0</v>
      </c>
      <c r="AX29" s="131">
        <v>380011</v>
      </c>
      <c r="AY29" s="131">
        <v>310759</v>
      </c>
      <c r="AZ29" s="131">
        <v>249891</v>
      </c>
      <c r="BA29" s="131">
        <v>160056</v>
      </c>
      <c r="BB29" s="131">
        <v>487492</v>
      </c>
      <c r="BC29" s="132">
        <v>1588209</v>
      </c>
      <c r="BD29" s="374">
        <v>1588209</v>
      </c>
      <c r="BE29" s="273">
        <v>0</v>
      </c>
      <c r="BF29" s="267">
        <v>0</v>
      </c>
      <c r="BG29" s="132">
        <v>0</v>
      </c>
      <c r="BH29" s="130">
        <v>0</v>
      </c>
      <c r="BI29" s="131">
        <v>0</v>
      </c>
      <c r="BJ29" s="131">
        <v>0</v>
      </c>
      <c r="BK29" s="131">
        <v>0</v>
      </c>
      <c r="BL29" s="131">
        <v>0</v>
      </c>
      <c r="BM29" s="131">
        <v>0</v>
      </c>
      <c r="BN29" s="132">
        <v>0</v>
      </c>
      <c r="BO29" s="169">
        <v>0</v>
      </c>
      <c r="BP29" s="270">
        <v>0</v>
      </c>
      <c r="BQ29" s="277">
        <v>225824</v>
      </c>
      <c r="BR29" s="278">
        <v>225824</v>
      </c>
      <c r="BS29" s="166"/>
      <c r="BT29" s="131">
        <v>1904343</v>
      </c>
      <c r="BU29" s="131">
        <v>3306930</v>
      </c>
      <c r="BV29" s="131">
        <v>1684730</v>
      </c>
      <c r="BW29" s="131">
        <v>779107</v>
      </c>
      <c r="BX29" s="131">
        <v>488784</v>
      </c>
      <c r="BY29" s="132">
        <v>8163894</v>
      </c>
      <c r="BZ29" s="374">
        <v>8389718</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209676</v>
      </c>
      <c r="CR29" s="131">
        <v>231222</v>
      </c>
      <c r="CS29" s="131">
        <v>0</v>
      </c>
      <c r="CT29" s="131">
        <v>0</v>
      </c>
      <c r="CU29" s="132">
        <v>440898</v>
      </c>
      <c r="CV29" s="374">
        <v>440898</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6019883</v>
      </c>
      <c r="DM29" s="131">
        <v>4484245</v>
      </c>
      <c r="DN29" s="131">
        <v>12783134</v>
      </c>
      <c r="DO29" s="131">
        <v>21967262</v>
      </c>
      <c r="DP29" s="131">
        <v>21713361</v>
      </c>
      <c r="DQ29" s="132">
        <v>66967885</v>
      </c>
      <c r="DR29" s="169">
        <v>66967885</v>
      </c>
      <c r="DS29" s="168">
        <v>0</v>
      </c>
      <c r="DT29" s="131">
        <v>0</v>
      </c>
      <c r="DU29" s="132">
        <v>0</v>
      </c>
      <c r="DV29" s="171"/>
      <c r="DW29" s="131">
        <v>1764321</v>
      </c>
      <c r="DX29" s="131">
        <v>2184200</v>
      </c>
      <c r="DY29" s="131">
        <v>9709709</v>
      </c>
      <c r="DZ29" s="131">
        <v>13205363</v>
      </c>
      <c r="EA29" s="131">
        <v>13917592</v>
      </c>
      <c r="EB29" s="132">
        <v>40781185</v>
      </c>
      <c r="EC29" s="169">
        <v>40781185</v>
      </c>
      <c r="ED29" s="168">
        <v>0</v>
      </c>
      <c r="EE29" s="131">
        <v>0</v>
      </c>
      <c r="EF29" s="132">
        <v>0</v>
      </c>
      <c r="EG29" s="171"/>
      <c r="EH29" s="131">
        <v>3996940</v>
      </c>
      <c r="EI29" s="131">
        <v>2300045</v>
      </c>
      <c r="EJ29" s="131">
        <v>2742423</v>
      </c>
      <c r="EK29" s="131">
        <v>7788473</v>
      </c>
      <c r="EL29" s="131">
        <v>4209040</v>
      </c>
      <c r="EM29" s="132">
        <v>21036921</v>
      </c>
      <c r="EN29" s="374">
        <v>21036921</v>
      </c>
      <c r="EO29" s="168">
        <v>0</v>
      </c>
      <c r="EP29" s="131">
        <v>0</v>
      </c>
      <c r="EQ29" s="132">
        <v>0</v>
      </c>
      <c r="ER29" s="171"/>
      <c r="ES29" s="131">
        <v>258622</v>
      </c>
      <c r="ET29" s="131">
        <v>0</v>
      </c>
      <c r="EU29" s="131">
        <v>331002</v>
      </c>
      <c r="EV29" s="131">
        <v>973426</v>
      </c>
      <c r="EW29" s="131">
        <v>3586729</v>
      </c>
      <c r="EX29" s="132">
        <v>5149779</v>
      </c>
      <c r="EY29" s="133">
        <v>5149779</v>
      </c>
      <c r="EZ29" s="168">
        <v>4128163</v>
      </c>
      <c r="FA29" s="131">
        <v>7230393</v>
      </c>
      <c r="FB29" s="167">
        <v>11358556</v>
      </c>
      <c r="FC29" s="130">
        <v>0</v>
      </c>
      <c r="FD29" s="131">
        <v>33586516</v>
      </c>
      <c r="FE29" s="131">
        <v>33072392</v>
      </c>
      <c r="FF29" s="131">
        <v>36937249</v>
      </c>
      <c r="FG29" s="131">
        <v>47348033</v>
      </c>
      <c r="FH29" s="131">
        <v>44477646</v>
      </c>
      <c r="FI29" s="132">
        <v>195421836</v>
      </c>
      <c r="FJ29" s="169">
        <v>206780392</v>
      </c>
    </row>
    <row r="30" spans="1:166" ht="18" customHeight="1">
      <c r="A30" s="66" t="s">
        <v>28</v>
      </c>
      <c r="B30" s="176">
        <v>34045</v>
      </c>
      <c r="C30" s="161">
        <v>139695</v>
      </c>
      <c r="D30" s="176">
        <v>173740</v>
      </c>
      <c r="E30" s="160">
        <v>0</v>
      </c>
      <c r="F30" s="161">
        <v>3379928</v>
      </c>
      <c r="G30" s="162">
        <v>4927726</v>
      </c>
      <c r="H30" s="163">
        <v>8400302</v>
      </c>
      <c r="I30" s="161">
        <v>3339744</v>
      </c>
      <c r="J30" s="163">
        <v>5847186</v>
      </c>
      <c r="K30" s="164">
        <v>25894886</v>
      </c>
      <c r="L30" s="176">
        <v>26068626</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70"/>
      <c r="AM30" s="131">
        <v>2143929</v>
      </c>
      <c r="AN30" s="131">
        <v>1505574</v>
      </c>
      <c r="AO30" s="131">
        <v>1643718</v>
      </c>
      <c r="AP30" s="131">
        <v>425393</v>
      </c>
      <c r="AQ30" s="131">
        <v>127150</v>
      </c>
      <c r="AR30" s="132">
        <v>5845764</v>
      </c>
      <c r="AS30" s="374">
        <v>5845764</v>
      </c>
      <c r="AT30" s="168">
        <v>0</v>
      </c>
      <c r="AU30" s="131">
        <v>0</v>
      </c>
      <c r="AV30" s="167">
        <v>0</v>
      </c>
      <c r="AW30" s="130">
        <v>0</v>
      </c>
      <c r="AX30" s="131">
        <v>331525</v>
      </c>
      <c r="AY30" s="131">
        <v>90458</v>
      </c>
      <c r="AZ30" s="131">
        <v>200330</v>
      </c>
      <c r="BA30" s="131">
        <v>163040</v>
      </c>
      <c r="BB30" s="131">
        <v>240201</v>
      </c>
      <c r="BC30" s="132">
        <v>1025554</v>
      </c>
      <c r="BD30" s="374">
        <v>1025554</v>
      </c>
      <c r="BE30" s="273">
        <v>34045</v>
      </c>
      <c r="BF30" s="267">
        <v>139695</v>
      </c>
      <c r="BG30" s="132">
        <v>173740</v>
      </c>
      <c r="BH30" s="130">
        <v>0</v>
      </c>
      <c r="BI30" s="131">
        <v>412932</v>
      </c>
      <c r="BJ30" s="131">
        <v>455178</v>
      </c>
      <c r="BK30" s="131">
        <v>882800</v>
      </c>
      <c r="BL30" s="131">
        <v>250488</v>
      </c>
      <c r="BM30" s="131">
        <v>0</v>
      </c>
      <c r="BN30" s="132">
        <v>2001398</v>
      </c>
      <c r="BO30" s="169">
        <v>2175138</v>
      </c>
      <c r="BP30" s="270">
        <v>0</v>
      </c>
      <c r="BQ30" s="277">
        <v>0</v>
      </c>
      <c r="BR30" s="278">
        <v>0</v>
      </c>
      <c r="BS30" s="166"/>
      <c r="BT30" s="131">
        <v>491542</v>
      </c>
      <c r="BU30" s="131">
        <v>2254253</v>
      </c>
      <c r="BV30" s="131">
        <v>4697272</v>
      </c>
      <c r="BW30" s="131">
        <v>1077113</v>
      </c>
      <c r="BX30" s="131">
        <v>3234591</v>
      </c>
      <c r="BY30" s="132">
        <v>11754771</v>
      </c>
      <c r="BZ30" s="374">
        <v>11754771</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622263</v>
      </c>
      <c r="CR30" s="131">
        <v>976182</v>
      </c>
      <c r="CS30" s="131">
        <v>1423710</v>
      </c>
      <c r="CT30" s="131">
        <v>2245244</v>
      </c>
      <c r="CU30" s="132">
        <v>5267399</v>
      </c>
      <c r="CV30" s="374">
        <v>5267399</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1158606</v>
      </c>
      <c r="DM30" s="131">
        <v>6319036</v>
      </c>
      <c r="DN30" s="131">
        <v>10937014</v>
      </c>
      <c r="DO30" s="131">
        <v>12769470</v>
      </c>
      <c r="DP30" s="131">
        <v>14330901</v>
      </c>
      <c r="DQ30" s="132">
        <v>45515027</v>
      </c>
      <c r="DR30" s="169">
        <v>45515027</v>
      </c>
      <c r="DS30" s="168">
        <v>0</v>
      </c>
      <c r="DT30" s="131">
        <v>0</v>
      </c>
      <c r="DU30" s="132">
        <v>0</v>
      </c>
      <c r="DV30" s="171"/>
      <c r="DW30" s="131">
        <v>929667</v>
      </c>
      <c r="DX30" s="131">
        <v>2753558</v>
      </c>
      <c r="DY30" s="131">
        <v>5693844</v>
      </c>
      <c r="DZ30" s="131">
        <v>9880960</v>
      </c>
      <c r="EA30" s="131">
        <v>10421012</v>
      </c>
      <c r="EB30" s="132">
        <v>29679041</v>
      </c>
      <c r="EC30" s="169">
        <v>29679041</v>
      </c>
      <c r="ED30" s="168">
        <v>0</v>
      </c>
      <c r="EE30" s="131">
        <v>0</v>
      </c>
      <c r="EF30" s="132">
        <v>0</v>
      </c>
      <c r="EG30" s="171"/>
      <c r="EH30" s="131">
        <v>228939</v>
      </c>
      <c r="EI30" s="131">
        <v>3565478</v>
      </c>
      <c r="EJ30" s="131">
        <v>5243170</v>
      </c>
      <c r="EK30" s="131">
        <v>2888510</v>
      </c>
      <c r="EL30" s="131">
        <v>2838644</v>
      </c>
      <c r="EM30" s="132">
        <v>14764741</v>
      </c>
      <c r="EN30" s="374">
        <v>14764741</v>
      </c>
      <c r="EO30" s="168">
        <v>0</v>
      </c>
      <c r="EP30" s="131">
        <v>0</v>
      </c>
      <c r="EQ30" s="132">
        <v>0</v>
      </c>
      <c r="ER30" s="171"/>
      <c r="ES30" s="131">
        <v>0</v>
      </c>
      <c r="ET30" s="131">
        <v>0</v>
      </c>
      <c r="EU30" s="131">
        <v>0</v>
      </c>
      <c r="EV30" s="131">
        <v>0</v>
      </c>
      <c r="EW30" s="131">
        <v>1071245</v>
      </c>
      <c r="EX30" s="132">
        <v>1071245</v>
      </c>
      <c r="EY30" s="133">
        <v>1071245</v>
      </c>
      <c r="EZ30" s="168">
        <v>2910140</v>
      </c>
      <c r="FA30" s="131">
        <v>9441659</v>
      </c>
      <c r="FB30" s="167">
        <v>12351799</v>
      </c>
      <c r="FC30" s="130">
        <v>0</v>
      </c>
      <c r="FD30" s="131">
        <v>16136069</v>
      </c>
      <c r="FE30" s="131">
        <v>27258480</v>
      </c>
      <c r="FF30" s="131">
        <v>40729108</v>
      </c>
      <c r="FG30" s="131">
        <v>32143579</v>
      </c>
      <c r="FH30" s="131">
        <v>40078777</v>
      </c>
      <c r="FI30" s="132">
        <v>156346013</v>
      </c>
      <c r="FJ30" s="169">
        <v>168697812</v>
      </c>
    </row>
    <row r="31" spans="1:166" ht="18" customHeight="1">
      <c r="A31" s="66" t="s">
        <v>29</v>
      </c>
      <c r="B31" s="157">
        <v>0</v>
      </c>
      <c r="C31" s="158">
        <v>0</v>
      </c>
      <c r="D31" s="159">
        <v>0</v>
      </c>
      <c r="E31" s="172">
        <v>0</v>
      </c>
      <c r="F31" s="158">
        <v>166852</v>
      </c>
      <c r="G31" s="173">
        <v>1091449</v>
      </c>
      <c r="H31" s="159">
        <v>667402</v>
      </c>
      <c r="I31" s="158">
        <v>504164</v>
      </c>
      <c r="J31" s="159">
        <v>34074</v>
      </c>
      <c r="K31" s="174">
        <v>2463941</v>
      </c>
      <c r="L31" s="165">
        <v>2463941</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70"/>
      <c r="AM31" s="131">
        <v>76798</v>
      </c>
      <c r="AN31" s="131">
        <v>334603</v>
      </c>
      <c r="AO31" s="131">
        <v>181695</v>
      </c>
      <c r="AP31" s="131">
        <v>242192</v>
      </c>
      <c r="AQ31" s="131">
        <v>34074</v>
      </c>
      <c r="AR31" s="132">
        <v>869362</v>
      </c>
      <c r="AS31" s="374">
        <v>869362</v>
      </c>
      <c r="AT31" s="168">
        <v>0</v>
      </c>
      <c r="AU31" s="131">
        <v>0</v>
      </c>
      <c r="AV31" s="167">
        <v>0</v>
      </c>
      <c r="AW31" s="130">
        <v>0</v>
      </c>
      <c r="AX31" s="131">
        <v>90054</v>
      </c>
      <c r="AY31" s="131">
        <v>0</v>
      </c>
      <c r="AZ31" s="131">
        <v>0</v>
      </c>
      <c r="BA31" s="131">
        <v>0</v>
      </c>
      <c r="BB31" s="131">
        <v>0</v>
      </c>
      <c r="BC31" s="132">
        <v>90054</v>
      </c>
      <c r="BD31" s="374">
        <v>90054</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756846</v>
      </c>
      <c r="BV31" s="131">
        <v>485707</v>
      </c>
      <c r="BW31" s="131">
        <v>261972</v>
      </c>
      <c r="BX31" s="131">
        <v>0</v>
      </c>
      <c r="BY31" s="132">
        <v>1504525</v>
      </c>
      <c r="BZ31" s="374">
        <v>1504525</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250706</v>
      </c>
      <c r="DM31" s="131">
        <v>728320</v>
      </c>
      <c r="DN31" s="131">
        <v>5297203</v>
      </c>
      <c r="DO31" s="131">
        <v>5872312</v>
      </c>
      <c r="DP31" s="131">
        <v>6914649</v>
      </c>
      <c r="DQ31" s="132">
        <v>19063190</v>
      </c>
      <c r="DR31" s="169">
        <v>19063190</v>
      </c>
      <c r="DS31" s="168">
        <v>0</v>
      </c>
      <c r="DT31" s="131">
        <v>0</v>
      </c>
      <c r="DU31" s="132">
        <v>0</v>
      </c>
      <c r="DV31" s="171"/>
      <c r="DW31" s="131">
        <v>0</v>
      </c>
      <c r="DX31" s="131">
        <v>253056</v>
      </c>
      <c r="DY31" s="131">
        <v>1353028</v>
      </c>
      <c r="DZ31" s="131">
        <v>3312629</v>
      </c>
      <c r="EA31" s="131">
        <v>5147283</v>
      </c>
      <c r="EB31" s="132">
        <v>10065996</v>
      </c>
      <c r="EC31" s="169">
        <v>10065996</v>
      </c>
      <c r="ED31" s="168">
        <v>0</v>
      </c>
      <c r="EE31" s="131">
        <v>0</v>
      </c>
      <c r="EF31" s="132">
        <v>0</v>
      </c>
      <c r="EG31" s="171"/>
      <c r="EH31" s="131">
        <v>250706</v>
      </c>
      <c r="EI31" s="131">
        <v>475264</v>
      </c>
      <c r="EJ31" s="131">
        <v>3944175</v>
      </c>
      <c r="EK31" s="131">
        <v>2192661</v>
      </c>
      <c r="EL31" s="131">
        <v>1767366</v>
      </c>
      <c r="EM31" s="132">
        <v>8630172</v>
      </c>
      <c r="EN31" s="374">
        <v>8630172</v>
      </c>
      <c r="EO31" s="168">
        <v>0</v>
      </c>
      <c r="EP31" s="131">
        <v>0</v>
      </c>
      <c r="EQ31" s="132">
        <v>0</v>
      </c>
      <c r="ER31" s="171"/>
      <c r="ES31" s="131">
        <v>0</v>
      </c>
      <c r="ET31" s="131">
        <v>0</v>
      </c>
      <c r="EU31" s="131">
        <v>0</v>
      </c>
      <c r="EV31" s="131">
        <v>367022</v>
      </c>
      <c r="EW31" s="131">
        <v>0</v>
      </c>
      <c r="EX31" s="132">
        <v>367022</v>
      </c>
      <c r="EY31" s="133">
        <v>367022</v>
      </c>
      <c r="EZ31" s="168">
        <v>92235</v>
      </c>
      <c r="FA31" s="131">
        <v>686390</v>
      </c>
      <c r="FB31" s="167">
        <v>778625</v>
      </c>
      <c r="FC31" s="130">
        <v>0</v>
      </c>
      <c r="FD31" s="131">
        <v>3999178</v>
      </c>
      <c r="FE31" s="131">
        <v>11064129</v>
      </c>
      <c r="FF31" s="131">
        <v>12718422</v>
      </c>
      <c r="FG31" s="131">
        <v>12038369</v>
      </c>
      <c r="FH31" s="131">
        <v>14070555</v>
      </c>
      <c r="FI31" s="132">
        <v>53890653</v>
      </c>
      <c r="FJ31" s="169">
        <v>54669278</v>
      </c>
    </row>
    <row r="32" spans="1:166" ht="18" customHeight="1">
      <c r="A32" s="66" t="s">
        <v>30</v>
      </c>
      <c r="B32" s="176">
        <v>0</v>
      </c>
      <c r="C32" s="161">
        <v>0</v>
      </c>
      <c r="D32" s="176">
        <v>0</v>
      </c>
      <c r="E32" s="160">
        <v>0</v>
      </c>
      <c r="F32" s="161">
        <v>1566749</v>
      </c>
      <c r="G32" s="162">
        <v>2188894</v>
      </c>
      <c r="H32" s="163">
        <v>1089920</v>
      </c>
      <c r="I32" s="161">
        <v>1000376</v>
      </c>
      <c r="J32" s="163">
        <v>1266270</v>
      </c>
      <c r="K32" s="164">
        <v>7112209</v>
      </c>
      <c r="L32" s="176">
        <v>7112209</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70"/>
      <c r="AM32" s="131">
        <v>933096</v>
      </c>
      <c r="AN32" s="131">
        <v>1413256</v>
      </c>
      <c r="AO32" s="131">
        <v>736877</v>
      </c>
      <c r="AP32" s="131">
        <v>772936</v>
      </c>
      <c r="AQ32" s="131">
        <v>213039</v>
      </c>
      <c r="AR32" s="132">
        <v>4069204</v>
      </c>
      <c r="AS32" s="374">
        <v>4069204</v>
      </c>
      <c r="AT32" s="168">
        <v>0</v>
      </c>
      <c r="AU32" s="131">
        <v>0</v>
      </c>
      <c r="AV32" s="167">
        <v>0</v>
      </c>
      <c r="AW32" s="130">
        <v>0</v>
      </c>
      <c r="AX32" s="131">
        <v>40023</v>
      </c>
      <c r="AY32" s="131">
        <v>275868</v>
      </c>
      <c r="AZ32" s="131">
        <v>104238</v>
      </c>
      <c r="BA32" s="131">
        <v>0</v>
      </c>
      <c r="BB32" s="131">
        <v>254340</v>
      </c>
      <c r="BC32" s="132">
        <v>674469</v>
      </c>
      <c r="BD32" s="374">
        <v>674469</v>
      </c>
      <c r="BE32" s="273">
        <v>0</v>
      </c>
      <c r="BF32" s="267">
        <v>0</v>
      </c>
      <c r="BG32" s="132">
        <v>0</v>
      </c>
      <c r="BH32" s="130">
        <v>0</v>
      </c>
      <c r="BI32" s="131">
        <v>113192</v>
      </c>
      <c r="BJ32" s="131">
        <v>0</v>
      </c>
      <c r="BK32" s="131">
        <v>248805</v>
      </c>
      <c r="BL32" s="131">
        <v>0</v>
      </c>
      <c r="BM32" s="131">
        <v>0</v>
      </c>
      <c r="BN32" s="132">
        <v>361997</v>
      </c>
      <c r="BO32" s="169">
        <v>361997</v>
      </c>
      <c r="BP32" s="270">
        <v>0</v>
      </c>
      <c r="BQ32" s="277">
        <v>0</v>
      </c>
      <c r="BR32" s="278">
        <v>0</v>
      </c>
      <c r="BS32" s="166"/>
      <c r="BT32" s="131">
        <v>480438</v>
      </c>
      <c r="BU32" s="131">
        <v>499770</v>
      </c>
      <c r="BV32" s="131">
        <v>0</v>
      </c>
      <c r="BW32" s="131">
        <v>0</v>
      </c>
      <c r="BX32" s="131">
        <v>549816</v>
      </c>
      <c r="BY32" s="132">
        <v>1530024</v>
      </c>
      <c r="BZ32" s="374">
        <v>1530024</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227440</v>
      </c>
      <c r="CT32" s="131">
        <v>249075</v>
      </c>
      <c r="CU32" s="132">
        <v>476515</v>
      </c>
      <c r="CV32" s="374">
        <v>476515</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1511815</v>
      </c>
      <c r="DN32" s="131">
        <v>7460878</v>
      </c>
      <c r="DO32" s="131">
        <v>8103976</v>
      </c>
      <c r="DP32" s="131">
        <v>5415864</v>
      </c>
      <c r="DQ32" s="132">
        <v>22492533</v>
      </c>
      <c r="DR32" s="169">
        <v>22492533</v>
      </c>
      <c r="DS32" s="168">
        <v>0</v>
      </c>
      <c r="DT32" s="131">
        <v>0</v>
      </c>
      <c r="DU32" s="132">
        <v>0</v>
      </c>
      <c r="DV32" s="171"/>
      <c r="DW32" s="131">
        <v>0</v>
      </c>
      <c r="DX32" s="131">
        <v>224158</v>
      </c>
      <c r="DY32" s="131">
        <v>3191183</v>
      </c>
      <c r="DZ32" s="131">
        <v>6365166</v>
      </c>
      <c r="EA32" s="131">
        <v>3343010</v>
      </c>
      <c r="EB32" s="132">
        <v>13123517</v>
      </c>
      <c r="EC32" s="169">
        <v>13123517</v>
      </c>
      <c r="ED32" s="168">
        <v>0</v>
      </c>
      <c r="EE32" s="131">
        <v>0</v>
      </c>
      <c r="EF32" s="132">
        <v>0</v>
      </c>
      <c r="EG32" s="171"/>
      <c r="EH32" s="131">
        <v>0</v>
      </c>
      <c r="EI32" s="131">
        <v>1287657</v>
      </c>
      <c r="EJ32" s="131">
        <v>4269695</v>
      </c>
      <c r="EK32" s="131">
        <v>1738810</v>
      </c>
      <c r="EL32" s="131">
        <v>914235</v>
      </c>
      <c r="EM32" s="132">
        <v>8210397</v>
      </c>
      <c r="EN32" s="374">
        <v>8210397</v>
      </c>
      <c r="EO32" s="168">
        <v>0</v>
      </c>
      <c r="EP32" s="131">
        <v>0</v>
      </c>
      <c r="EQ32" s="132">
        <v>0</v>
      </c>
      <c r="ER32" s="171"/>
      <c r="ES32" s="131">
        <v>0</v>
      </c>
      <c r="ET32" s="131">
        <v>0</v>
      </c>
      <c r="EU32" s="131">
        <v>0</v>
      </c>
      <c r="EV32" s="131">
        <v>0</v>
      </c>
      <c r="EW32" s="131">
        <v>1158619</v>
      </c>
      <c r="EX32" s="132">
        <v>1158619</v>
      </c>
      <c r="EY32" s="133">
        <v>1158619</v>
      </c>
      <c r="EZ32" s="168">
        <v>527965</v>
      </c>
      <c r="FA32" s="131">
        <v>2032137</v>
      </c>
      <c r="FB32" s="167">
        <v>2560102</v>
      </c>
      <c r="FC32" s="130">
        <v>0</v>
      </c>
      <c r="FD32" s="131">
        <v>7518413</v>
      </c>
      <c r="FE32" s="131">
        <v>13188451</v>
      </c>
      <c r="FF32" s="131">
        <v>16053600</v>
      </c>
      <c r="FG32" s="131">
        <v>15770082</v>
      </c>
      <c r="FH32" s="131">
        <v>12955656</v>
      </c>
      <c r="FI32" s="132">
        <v>65486202</v>
      </c>
      <c r="FJ32" s="169">
        <v>68046304</v>
      </c>
    </row>
    <row r="33" spans="1:166" ht="18" customHeight="1">
      <c r="A33" s="66" t="s">
        <v>31</v>
      </c>
      <c r="B33" s="157">
        <v>0</v>
      </c>
      <c r="C33" s="158">
        <v>0</v>
      </c>
      <c r="D33" s="159">
        <v>0</v>
      </c>
      <c r="E33" s="172">
        <v>0</v>
      </c>
      <c r="F33" s="158">
        <v>1099221</v>
      </c>
      <c r="G33" s="173">
        <v>1819056</v>
      </c>
      <c r="H33" s="159">
        <v>2342655</v>
      </c>
      <c r="I33" s="158">
        <v>1393313</v>
      </c>
      <c r="J33" s="159">
        <v>817531</v>
      </c>
      <c r="K33" s="174">
        <v>7471776</v>
      </c>
      <c r="L33" s="165">
        <v>7471776</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70"/>
      <c r="AM33" s="131">
        <v>880980</v>
      </c>
      <c r="AN33" s="131">
        <v>964278</v>
      </c>
      <c r="AO33" s="131">
        <v>678353</v>
      </c>
      <c r="AP33" s="131">
        <v>402537</v>
      </c>
      <c r="AQ33" s="131">
        <v>283921</v>
      </c>
      <c r="AR33" s="132">
        <v>3210069</v>
      </c>
      <c r="AS33" s="374">
        <v>3210069</v>
      </c>
      <c r="AT33" s="168">
        <v>0</v>
      </c>
      <c r="AU33" s="131">
        <v>0</v>
      </c>
      <c r="AV33" s="167">
        <v>0</v>
      </c>
      <c r="AW33" s="130">
        <v>0</v>
      </c>
      <c r="AX33" s="131">
        <v>0</v>
      </c>
      <c r="AY33" s="131">
        <v>53699</v>
      </c>
      <c r="AZ33" s="131">
        <v>144063</v>
      </c>
      <c r="BA33" s="131">
        <v>0</v>
      </c>
      <c r="BB33" s="131">
        <v>0</v>
      </c>
      <c r="BC33" s="132">
        <v>197762</v>
      </c>
      <c r="BD33" s="374">
        <v>197762</v>
      </c>
      <c r="BE33" s="273">
        <v>0</v>
      </c>
      <c r="BF33" s="267">
        <v>0</v>
      </c>
      <c r="BG33" s="132">
        <v>0</v>
      </c>
      <c r="BH33" s="130">
        <v>0</v>
      </c>
      <c r="BI33" s="131">
        <v>0</v>
      </c>
      <c r="BJ33" s="131">
        <v>328554</v>
      </c>
      <c r="BK33" s="131">
        <v>63810</v>
      </c>
      <c r="BL33" s="131">
        <v>233968</v>
      </c>
      <c r="BM33" s="131">
        <v>0</v>
      </c>
      <c r="BN33" s="132">
        <v>626332</v>
      </c>
      <c r="BO33" s="169">
        <v>626332</v>
      </c>
      <c r="BP33" s="270">
        <v>0</v>
      </c>
      <c r="BQ33" s="277">
        <v>0</v>
      </c>
      <c r="BR33" s="278">
        <v>0</v>
      </c>
      <c r="BS33" s="166"/>
      <c r="BT33" s="131">
        <v>218241</v>
      </c>
      <c r="BU33" s="131">
        <v>472525</v>
      </c>
      <c r="BV33" s="131">
        <v>1456429</v>
      </c>
      <c r="BW33" s="131">
        <v>756808</v>
      </c>
      <c r="BX33" s="131">
        <v>533610</v>
      </c>
      <c r="BY33" s="132">
        <v>3437613</v>
      </c>
      <c r="BZ33" s="374">
        <v>3437613</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809612</v>
      </c>
      <c r="DM33" s="131">
        <v>2602589</v>
      </c>
      <c r="DN33" s="131">
        <v>5327644</v>
      </c>
      <c r="DO33" s="131">
        <v>6618615</v>
      </c>
      <c r="DP33" s="131">
        <v>6042274</v>
      </c>
      <c r="DQ33" s="132">
        <v>21400734</v>
      </c>
      <c r="DR33" s="169">
        <v>21400734</v>
      </c>
      <c r="DS33" s="168">
        <v>0</v>
      </c>
      <c r="DT33" s="131">
        <v>0</v>
      </c>
      <c r="DU33" s="132">
        <v>0</v>
      </c>
      <c r="DV33" s="171"/>
      <c r="DW33" s="131">
        <v>86623</v>
      </c>
      <c r="DX33" s="131">
        <v>639885</v>
      </c>
      <c r="DY33" s="131">
        <v>3263048</v>
      </c>
      <c r="DZ33" s="131">
        <v>3921588</v>
      </c>
      <c r="EA33" s="131">
        <v>5087389</v>
      </c>
      <c r="EB33" s="132">
        <v>12998533</v>
      </c>
      <c r="EC33" s="169">
        <v>12998533</v>
      </c>
      <c r="ED33" s="168">
        <v>0</v>
      </c>
      <c r="EE33" s="131">
        <v>0</v>
      </c>
      <c r="EF33" s="132">
        <v>0</v>
      </c>
      <c r="EG33" s="171"/>
      <c r="EH33" s="131">
        <v>722989</v>
      </c>
      <c r="EI33" s="131">
        <v>1962704</v>
      </c>
      <c r="EJ33" s="131">
        <v>2064596</v>
      </c>
      <c r="EK33" s="131">
        <v>2697027</v>
      </c>
      <c r="EL33" s="131">
        <v>954885</v>
      </c>
      <c r="EM33" s="132">
        <v>8402201</v>
      </c>
      <c r="EN33" s="374">
        <v>8402201</v>
      </c>
      <c r="EO33" s="168">
        <v>0</v>
      </c>
      <c r="EP33" s="131">
        <v>0</v>
      </c>
      <c r="EQ33" s="132">
        <v>0</v>
      </c>
      <c r="ER33" s="171"/>
      <c r="ES33" s="131">
        <v>0</v>
      </c>
      <c r="ET33" s="131">
        <v>0</v>
      </c>
      <c r="EU33" s="131">
        <v>0</v>
      </c>
      <c r="EV33" s="131">
        <v>0</v>
      </c>
      <c r="EW33" s="131">
        <v>0</v>
      </c>
      <c r="EX33" s="132">
        <v>0</v>
      </c>
      <c r="EY33" s="133">
        <v>0</v>
      </c>
      <c r="EZ33" s="168">
        <v>260985</v>
      </c>
      <c r="FA33" s="131">
        <v>599207</v>
      </c>
      <c r="FB33" s="167">
        <v>860192</v>
      </c>
      <c r="FC33" s="130">
        <v>0</v>
      </c>
      <c r="FD33" s="131">
        <v>6933575</v>
      </c>
      <c r="FE33" s="131">
        <v>11700931</v>
      </c>
      <c r="FF33" s="131">
        <v>15576452</v>
      </c>
      <c r="FG33" s="131">
        <v>14120402</v>
      </c>
      <c r="FH33" s="131">
        <v>13294711</v>
      </c>
      <c r="FI33" s="132">
        <v>61626071</v>
      </c>
      <c r="FJ33" s="169">
        <v>62486263</v>
      </c>
    </row>
    <row r="34" spans="1:166" ht="18" customHeight="1">
      <c r="A34" s="66" t="s">
        <v>32</v>
      </c>
      <c r="B34" s="176">
        <v>0</v>
      </c>
      <c r="C34" s="161">
        <v>84609</v>
      </c>
      <c r="D34" s="176">
        <v>84609</v>
      </c>
      <c r="E34" s="160">
        <v>0</v>
      </c>
      <c r="F34" s="161">
        <v>1451848</v>
      </c>
      <c r="G34" s="162">
        <v>5144085</v>
      </c>
      <c r="H34" s="163">
        <v>6268151</v>
      </c>
      <c r="I34" s="161">
        <v>4086558</v>
      </c>
      <c r="J34" s="163">
        <v>2048538</v>
      </c>
      <c r="K34" s="164">
        <v>18999180</v>
      </c>
      <c r="L34" s="176">
        <v>19083789</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70"/>
      <c r="AM34" s="131">
        <v>951925</v>
      </c>
      <c r="AN34" s="131">
        <v>1872955</v>
      </c>
      <c r="AO34" s="131">
        <v>504730</v>
      </c>
      <c r="AP34" s="131">
        <v>296820</v>
      </c>
      <c r="AQ34" s="131">
        <v>206428</v>
      </c>
      <c r="AR34" s="132">
        <v>3832858</v>
      </c>
      <c r="AS34" s="374">
        <v>3832858</v>
      </c>
      <c r="AT34" s="168">
        <v>0</v>
      </c>
      <c r="AU34" s="131">
        <v>0</v>
      </c>
      <c r="AV34" s="167">
        <v>0</v>
      </c>
      <c r="AW34" s="130">
        <v>0</v>
      </c>
      <c r="AX34" s="131">
        <v>0</v>
      </c>
      <c r="AY34" s="131">
        <v>0</v>
      </c>
      <c r="AZ34" s="131">
        <v>203728</v>
      </c>
      <c r="BA34" s="131">
        <v>0</v>
      </c>
      <c r="BB34" s="131">
        <v>100480</v>
      </c>
      <c r="BC34" s="132">
        <v>304208</v>
      </c>
      <c r="BD34" s="374">
        <v>304208</v>
      </c>
      <c r="BE34" s="273">
        <v>0</v>
      </c>
      <c r="BF34" s="267">
        <v>84609</v>
      </c>
      <c r="BG34" s="132">
        <v>84609</v>
      </c>
      <c r="BH34" s="130">
        <v>0</v>
      </c>
      <c r="BI34" s="131">
        <v>262431</v>
      </c>
      <c r="BJ34" s="131">
        <v>1180440</v>
      </c>
      <c r="BK34" s="131">
        <v>1469583</v>
      </c>
      <c r="BL34" s="131">
        <v>263214</v>
      </c>
      <c r="BM34" s="131">
        <v>0</v>
      </c>
      <c r="BN34" s="132">
        <v>3175668</v>
      </c>
      <c r="BO34" s="169">
        <v>3260277</v>
      </c>
      <c r="BP34" s="270">
        <v>0</v>
      </c>
      <c r="BQ34" s="277">
        <v>0</v>
      </c>
      <c r="BR34" s="278">
        <v>0</v>
      </c>
      <c r="BS34" s="166"/>
      <c r="BT34" s="131">
        <v>237492</v>
      </c>
      <c r="BU34" s="131">
        <v>1875302</v>
      </c>
      <c r="BV34" s="131">
        <v>2430222</v>
      </c>
      <c r="BW34" s="131">
        <v>2497725</v>
      </c>
      <c r="BX34" s="131">
        <v>1190884</v>
      </c>
      <c r="BY34" s="132">
        <v>8231625</v>
      </c>
      <c r="BZ34" s="374">
        <v>8231625</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215388</v>
      </c>
      <c r="CR34" s="131">
        <v>1659888</v>
      </c>
      <c r="CS34" s="131">
        <v>1028799</v>
      </c>
      <c r="CT34" s="131">
        <v>550746</v>
      </c>
      <c r="CU34" s="132">
        <v>3454821</v>
      </c>
      <c r="CV34" s="374">
        <v>3454821</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1239474</v>
      </c>
      <c r="DM34" s="131">
        <v>1968043</v>
      </c>
      <c r="DN34" s="131">
        <v>6302671</v>
      </c>
      <c r="DO34" s="131">
        <v>13042559</v>
      </c>
      <c r="DP34" s="131">
        <v>7027986</v>
      </c>
      <c r="DQ34" s="132">
        <v>29580733</v>
      </c>
      <c r="DR34" s="169">
        <v>29580733</v>
      </c>
      <c r="DS34" s="168">
        <v>0</v>
      </c>
      <c r="DT34" s="131">
        <v>0</v>
      </c>
      <c r="DU34" s="132">
        <v>0</v>
      </c>
      <c r="DV34" s="171"/>
      <c r="DW34" s="131">
        <v>40500</v>
      </c>
      <c r="DX34" s="131">
        <v>993480</v>
      </c>
      <c r="DY34" s="131">
        <v>2743080</v>
      </c>
      <c r="DZ34" s="131">
        <v>6980888</v>
      </c>
      <c r="EA34" s="131">
        <v>4993287</v>
      </c>
      <c r="EB34" s="132">
        <v>15751235</v>
      </c>
      <c r="EC34" s="169">
        <v>15751235</v>
      </c>
      <c r="ED34" s="168">
        <v>0</v>
      </c>
      <c r="EE34" s="131">
        <v>0</v>
      </c>
      <c r="EF34" s="132">
        <v>0</v>
      </c>
      <c r="EG34" s="171"/>
      <c r="EH34" s="131">
        <v>1198974</v>
      </c>
      <c r="EI34" s="131">
        <v>974563</v>
      </c>
      <c r="EJ34" s="131">
        <v>3559591</v>
      </c>
      <c r="EK34" s="131">
        <v>4205514</v>
      </c>
      <c r="EL34" s="131">
        <v>1223459</v>
      </c>
      <c r="EM34" s="132">
        <v>11162101</v>
      </c>
      <c r="EN34" s="374">
        <v>11162101</v>
      </c>
      <c r="EO34" s="168">
        <v>0</v>
      </c>
      <c r="EP34" s="131">
        <v>0</v>
      </c>
      <c r="EQ34" s="132">
        <v>0</v>
      </c>
      <c r="ER34" s="171"/>
      <c r="ES34" s="131">
        <v>0</v>
      </c>
      <c r="ET34" s="131">
        <v>0</v>
      </c>
      <c r="EU34" s="131">
        <v>0</v>
      </c>
      <c r="EV34" s="131">
        <v>1856157</v>
      </c>
      <c r="EW34" s="131">
        <v>811240</v>
      </c>
      <c r="EX34" s="132">
        <v>2667397</v>
      </c>
      <c r="EY34" s="133">
        <v>2667397</v>
      </c>
      <c r="EZ34" s="168">
        <v>788905</v>
      </c>
      <c r="FA34" s="131">
        <v>2198209</v>
      </c>
      <c r="FB34" s="167">
        <v>2987114</v>
      </c>
      <c r="FC34" s="130">
        <v>0</v>
      </c>
      <c r="FD34" s="131">
        <v>7353242</v>
      </c>
      <c r="FE34" s="131">
        <v>16628156</v>
      </c>
      <c r="FF34" s="131">
        <v>21509828</v>
      </c>
      <c r="FG34" s="131">
        <v>23754256</v>
      </c>
      <c r="FH34" s="131">
        <v>13441003</v>
      </c>
      <c r="FI34" s="132">
        <v>82686485</v>
      </c>
      <c r="FJ34" s="169">
        <v>85673599</v>
      </c>
    </row>
    <row r="35" spans="1:166" ht="18" customHeight="1">
      <c r="A35" s="66" t="s">
        <v>33</v>
      </c>
      <c r="B35" s="157">
        <v>46026</v>
      </c>
      <c r="C35" s="158">
        <v>79668</v>
      </c>
      <c r="D35" s="159">
        <v>125694</v>
      </c>
      <c r="E35" s="172">
        <v>0</v>
      </c>
      <c r="F35" s="158">
        <v>2515871</v>
      </c>
      <c r="G35" s="173">
        <v>2824557</v>
      </c>
      <c r="H35" s="159">
        <v>4651587</v>
      </c>
      <c r="I35" s="158">
        <v>4876764</v>
      </c>
      <c r="J35" s="159">
        <v>1699028</v>
      </c>
      <c r="K35" s="174">
        <v>16567807</v>
      </c>
      <c r="L35" s="165">
        <v>16693501</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70"/>
      <c r="AM35" s="131">
        <v>1729413</v>
      </c>
      <c r="AN35" s="131">
        <v>1116388</v>
      </c>
      <c r="AO35" s="131">
        <v>1520671</v>
      </c>
      <c r="AP35" s="131">
        <v>849444</v>
      </c>
      <c r="AQ35" s="131">
        <v>67902</v>
      </c>
      <c r="AR35" s="132">
        <v>5283818</v>
      </c>
      <c r="AS35" s="374">
        <v>5283818</v>
      </c>
      <c r="AT35" s="168">
        <v>0</v>
      </c>
      <c r="AU35" s="131">
        <v>0</v>
      </c>
      <c r="AV35" s="167">
        <v>0</v>
      </c>
      <c r="AW35" s="130">
        <v>0</v>
      </c>
      <c r="AX35" s="131">
        <v>129330</v>
      </c>
      <c r="AY35" s="131">
        <v>82278</v>
      </c>
      <c r="AZ35" s="131">
        <v>0</v>
      </c>
      <c r="BA35" s="131">
        <v>426546</v>
      </c>
      <c r="BB35" s="131">
        <v>150104</v>
      </c>
      <c r="BC35" s="132">
        <v>788258</v>
      </c>
      <c r="BD35" s="374">
        <v>788258</v>
      </c>
      <c r="BE35" s="273">
        <v>46026</v>
      </c>
      <c r="BF35" s="267">
        <v>79668</v>
      </c>
      <c r="BG35" s="132">
        <v>125694</v>
      </c>
      <c r="BH35" s="130">
        <v>0</v>
      </c>
      <c r="BI35" s="131">
        <v>0</v>
      </c>
      <c r="BJ35" s="131">
        <v>219069</v>
      </c>
      <c r="BK35" s="131">
        <v>443205</v>
      </c>
      <c r="BL35" s="131">
        <v>1009062</v>
      </c>
      <c r="BM35" s="131">
        <v>0</v>
      </c>
      <c r="BN35" s="132">
        <v>1671336</v>
      </c>
      <c r="BO35" s="169">
        <v>1797030</v>
      </c>
      <c r="BP35" s="270">
        <v>0</v>
      </c>
      <c r="BQ35" s="277">
        <v>0</v>
      </c>
      <c r="BR35" s="278">
        <v>0</v>
      </c>
      <c r="BS35" s="166"/>
      <c r="BT35" s="131">
        <v>486938</v>
      </c>
      <c r="BU35" s="131">
        <v>832581</v>
      </c>
      <c r="BV35" s="131">
        <v>977904</v>
      </c>
      <c r="BW35" s="131">
        <v>982629</v>
      </c>
      <c r="BX35" s="131">
        <v>512397</v>
      </c>
      <c r="BY35" s="132">
        <v>3792449</v>
      </c>
      <c r="BZ35" s="374">
        <v>3792449</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170190</v>
      </c>
      <c r="CQ35" s="131">
        <v>574241</v>
      </c>
      <c r="CR35" s="131">
        <v>1709807</v>
      </c>
      <c r="CS35" s="131">
        <v>1609083</v>
      </c>
      <c r="CT35" s="131">
        <v>968625</v>
      </c>
      <c r="CU35" s="132">
        <v>5031946</v>
      </c>
      <c r="CV35" s="374">
        <v>5031946</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21659</v>
      </c>
      <c r="DM35" s="131">
        <v>1033225</v>
      </c>
      <c r="DN35" s="131">
        <v>6047225</v>
      </c>
      <c r="DO35" s="131">
        <v>6291628</v>
      </c>
      <c r="DP35" s="131">
        <v>5865040</v>
      </c>
      <c r="DQ35" s="132">
        <v>19258777</v>
      </c>
      <c r="DR35" s="169">
        <v>19258777</v>
      </c>
      <c r="DS35" s="168">
        <v>0</v>
      </c>
      <c r="DT35" s="131">
        <v>0</v>
      </c>
      <c r="DU35" s="132">
        <v>0</v>
      </c>
      <c r="DV35" s="171"/>
      <c r="DW35" s="131">
        <v>0</v>
      </c>
      <c r="DX35" s="131">
        <v>240212</v>
      </c>
      <c r="DY35" s="131">
        <v>2536856</v>
      </c>
      <c r="DZ35" s="131">
        <v>1937617</v>
      </c>
      <c r="EA35" s="131">
        <v>4250155</v>
      </c>
      <c r="EB35" s="132">
        <v>8964840</v>
      </c>
      <c r="EC35" s="169">
        <v>8964840</v>
      </c>
      <c r="ED35" s="168">
        <v>0</v>
      </c>
      <c r="EE35" s="131">
        <v>0</v>
      </c>
      <c r="EF35" s="132">
        <v>0</v>
      </c>
      <c r="EG35" s="171"/>
      <c r="EH35" s="131">
        <v>21659</v>
      </c>
      <c r="EI35" s="131">
        <v>793013</v>
      </c>
      <c r="EJ35" s="131">
        <v>2883828</v>
      </c>
      <c r="EK35" s="131">
        <v>4015760</v>
      </c>
      <c r="EL35" s="131">
        <v>1614885</v>
      </c>
      <c r="EM35" s="132">
        <v>9329145</v>
      </c>
      <c r="EN35" s="374">
        <v>9329145</v>
      </c>
      <c r="EO35" s="168">
        <v>0</v>
      </c>
      <c r="EP35" s="131">
        <v>0</v>
      </c>
      <c r="EQ35" s="132">
        <v>0</v>
      </c>
      <c r="ER35" s="171"/>
      <c r="ES35" s="131">
        <v>0</v>
      </c>
      <c r="ET35" s="131">
        <v>0</v>
      </c>
      <c r="EU35" s="131">
        <v>626541</v>
      </c>
      <c r="EV35" s="131">
        <v>338251</v>
      </c>
      <c r="EW35" s="131">
        <v>0</v>
      </c>
      <c r="EX35" s="132">
        <v>964792</v>
      </c>
      <c r="EY35" s="133">
        <v>964792</v>
      </c>
      <c r="EZ35" s="168">
        <v>556648</v>
      </c>
      <c r="FA35" s="131">
        <v>2143185</v>
      </c>
      <c r="FB35" s="167">
        <v>2699833</v>
      </c>
      <c r="FC35" s="130">
        <v>0</v>
      </c>
      <c r="FD35" s="131">
        <v>9315653</v>
      </c>
      <c r="FE35" s="131">
        <v>11672053</v>
      </c>
      <c r="FF35" s="131">
        <v>20292317</v>
      </c>
      <c r="FG35" s="131">
        <v>18612421</v>
      </c>
      <c r="FH35" s="131">
        <v>12287726</v>
      </c>
      <c r="FI35" s="132">
        <v>72180170</v>
      </c>
      <c r="FJ35" s="169">
        <v>74880003</v>
      </c>
    </row>
    <row r="36" spans="1:166" ht="18" customHeight="1">
      <c r="A36" s="66" t="s">
        <v>34</v>
      </c>
      <c r="B36" s="176">
        <v>0</v>
      </c>
      <c r="C36" s="161">
        <v>0</v>
      </c>
      <c r="D36" s="176">
        <v>0</v>
      </c>
      <c r="E36" s="172">
        <v>0</v>
      </c>
      <c r="F36" s="158">
        <v>1659501</v>
      </c>
      <c r="G36" s="173">
        <v>2674449</v>
      </c>
      <c r="H36" s="159">
        <v>2380125</v>
      </c>
      <c r="I36" s="158">
        <v>1920421</v>
      </c>
      <c r="J36" s="159">
        <v>2923248</v>
      </c>
      <c r="K36" s="174">
        <v>11557744</v>
      </c>
      <c r="L36" s="176">
        <v>11557744</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70"/>
      <c r="AM36" s="131">
        <v>967281</v>
      </c>
      <c r="AN36" s="131">
        <v>997208</v>
      </c>
      <c r="AO36" s="131">
        <v>1076592</v>
      </c>
      <c r="AP36" s="131">
        <v>127169</v>
      </c>
      <c r="AQ36" s="131">
        <v>175035</v>
      </c>
      <c r="AR36" s="132">
        <v>3343285</v>
      </c>
      <c r="AS36" s="374">
        <v>3343285</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250015</v>
      </c>
      <c r="BU36" s="131">
        <v>1283151</v>
      </c>
      <c r="BV36" s="131">
        <v>1044376</v>
      </c>
      <c r="BW36" s="131">
        <v>1023432</v>
      </c>
      <c r="BX36" s="131">
        <v>278506</v>
      </c>
      <c r="BY36" s="132">
        <v>3879480</v>
      </c>
      <c r="BZ36" s="374">
        <v>3879480</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442205</v>
      </c>
      <c r="DB36" s="131">
        <v>394090</v>
      </c>
      <c r="DC36" s="131">
        <v>259157</v>
      </c>
      <c r="DD36" s="131">
        <v>769820</v>
      </c>
      <c r="DE36" s="131">
        <v>2469707</v>
      </c>
      <c r="DF36" s="132">
        <v>4334979</v>
      </c>
      <c r="DG36" s="133">
        <v>4334979</v>
      </c>
      <c r="DH36" s="168">
        <v>0</v>
      </c>
      <c r="DI36" s="131">
        <v>0</v>
      </c>
      <c r="DJ36" s="132">
        <v>0</v>
      </c>
      <c r="DK36" s="171"/>
      <c r="DL36" s="131">
        <v>1778301</v>
      </c>
      <c r="DM36" s="131">
        <v>6310030</v>
      </c>
      <c r="DN36" s="131">
        <v>10729495</v>
      </c>
      <c r="DO36" s="131">
        <v>13741313</v>
      </c>
      <c r="DP36" s="131">
        <v>10249041</v>
      </c>
      <c r="DQ36" s="132">
        <v>42808180</v>
      </c>
      <c r="DR36" s="169">
        <v>42808180</v>
      </c>
      <c r="DS36" s="168">
        <v>0</v>
      </c>
      <c r="DT36" s="131">
        <v>0</v>
      </c>
      <c r="DU36" s="132">
        <v>0</v>
      </c>
      <c r="DV36" s="171"/>
      <c r="DW36" s="131">
        <v>356219</v>
      </c>
      <c r="DX36" s="131">
        <v>2309361</v>
      </c>
      <c r="DY36" s="131">
        <v>6379206</v>
      </c>
      <c r="DZ36" s="131">
        <v>9807756</v>
      </c>
      <c r="EA36" s="131">
        <v>5777800</v>
      </c>
      <c r="EB36" s="132">
        <v>24630342</v>
      </c>
      <c r="EC36" s="169">
        <v>24630342</v>
      </c>
      <c r="ED36" s="168">
        <v>0</v>
      </c>
      <c r="EE36" s="131">
        <v>0</v>
      </c>
      <c r="EF36" s="132">
        <v>0</v>
      </c>
      <c r="EG36" s="171"/>
      <c r="EH36" s="131">
        <v>1422082</v>
      </c>
      <c r="EI36" s="131">
        <v>3736888</v>
      </c>
      <c r="EJ36" s="131">
        <v>3363361</v>
      </c>
      <c r="EK36" s="131">
        <v>3933557</v>
      </c>
      <c r="EL36" s="131">
        <v>1875506</v>
      </c>
      <c r="EM36" s="132">
        <v>14331394</v>
      </c>
      <c r="EN36" s="374">
        <v>14331394</v>
      </c>
      <c r="EO36" s="168">
        <v>0</v>
      </c>
      <c r="EP36" s="131">
        <v>0</v>
      </c>
      <c r="EQ36" s="132">
        <v>0</v>
      </c>
      <c r="ER36" s="171"/>
      <c r="ES36" s="131">
        <v>0</v>
      </c>
      <c r="ET36" s="131">
        <v>263781</v>
      </c>
      <c r="EU36" s="131">
        <v>986928</v>
      </c>
      <c r="EV36" s="131">
        <v>0</v>
      </c>
      <c r="EW36" s="131">
        <v>2595735</v>
      </c>
      <c r="EX36" s="132">
        <v>3846444</v>
      </c>
      <c r="EY36" s="133">
        <v>3846444</v>
      </c>
      <c r="EZ36" s="168">
        <v>1416534</v>
      </c>
      <c r="FA36" s="131">
        <v>2536391</v>
      </c>
      <c r="FB36" s="167">
        <v>3952925</v>
      </c>
      <c r="FC36" s="130">
        <v>0</v>
      </c>
      <c r="FD36" s="131">
        <v>9324633</v>
      </c>
      <c r="FE36" s="131">
        <v>16127444</v>
      </c>
      <c r="FF36" s="131">
        <v>19203813</v>
      </c>
      <c r="FG36" s="131">
        <v>18737231</v>
      </c>
      <c r="FH36" s="131">
        <v>15941264</v>
      </c>
      <c r="FI36" s="132">
        <v>79334385</v>
      </c>
      <c r="FJ36" s="169">
        <v>83287310</v>
      </c>
    </row>
    <row r="37" spans="1:166" ht="18" customHeight="1">
      <c r="A37" s="66" t="s">
        <v>35</v>
      </c>
      <c r="B37" s="157">
        <v>209709</v>
      </c>
      <c r="C37" s="158">
        <v>0</v>
      </c>
      <c r="D37" s="159">
        <v>209709</v>
      </c>
      <c r="E37" s="172">
        <v>0</v>
      </c>
      <c r="F37" s="158">
        <v>1921331</v>
      </c>
      <c r="G37" s="173">
        <v>2304538</v>
      </c>
      <c r="H37" s="159">
        <v>2272949</v>
      </c>
      <c r="I37" s="158">
        <v>1131892</v>
      </c>
      <c r="J37" s="159">
        <v>1348893</v>
      </c>
      <c r="K37" s="174">
        <v>8979603</v>
      </c>
      <c r="L37" s="165">
        <v>9189312</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70"/>
      <c r="AM37" s="131">
        <v>738452</v>
      </c>
      <c r="AN37" s="131">
        <v>495097</v>
      </c>
      <c r="AO37" s="131">
        <v>592361</v>
      </c>
      <c r="AP37" s="131">
        <v>611584</v>
      </c>
      <c r="AQ37" s="131">
        <v>0</v>
      </c>
      <c r="AR37" s="132">
        <v>2437494</v>
      </c>
      <c r="AS37" s="374">
        <v>2437494</v>
      </c>
      <c r="AT37" s="168">
        <v>0</v>
      </c>
      <c r="AU37" s="131">
        <v>0</v>
      </c>
      <c r="AV37" s="167">
        <v>0</v>
      </c>
      <c r="AW37" s="130">
        <v>0</v>
      </c>
      <c r="AX37" s="131">
        <v>0</v>
      </c>
      <c r="AY37" s="131">
        <v>0</v>
      </c>
      <c r="AZ37" s="131">
        <v>0</v>
      </c>
      <c r="BA37" s="131">
        <v>0</v>
      </c>
      <c r="BB37" s="131">
        <v>0</v>
      </c>
      <c r="BC37" s="132">
        <v>0</v>
      </c>
      <c r="BD37" s="374">
        <v>0</v>
      </c>
      <c r="BE37" s="273">
        <v>209709</v>
      </c>
      <c r="BF37" s="267">
        <v>0</v>
      </c>
      <c r="BG37" s="132">
        <v>209709</v>
      </c>
      <c r="BH37" s="130">
        <v>0</v>
      </c>
      <c r="BI37" s="131">
        <v>945387</v>
      </c>
      <c r="BJ37" s="131">
        <v>817173</v>
      </c>
      <c r="BK37" s="131">
        <v>914625</v>
      </c>
      <c r="BL37" s="131">
        <v>0</v>
      </c>
      <c r="BM37" s="131">
        <v>553905</v>
      </c>
      <c r="BN37" s="132">
        <v>3231090</v>
      </c>
      <c r="BO37" s="169">
        <v>3440799</v>
      </c>
      <c r="BP37" s="270">
        <v>0</v>
      </c>
      <c r="BQ37" s="277">
        <v>0</v>
      </c>
      <c r="BR37" s="278">
        <v>0</v>
      </c>
      <c r="BS37" s="166"/>
      <c r="BT37" s="131">
        <v>237492</v>
      </c>
      <c r="BU37" s="131">
        <v>992268</v>
      </c>
      <c r="BV37" s="131">
        <v>765963</v>
      </c>
      <c r="BW37" s="131">
        <v>520308</v>
      </c>
      <c r="BX37" s="131">
        <v>794988</v>
      </c>
      <c r="BY37" s="132">
        <v>3311019</v>
      </c>
      <c r="BZ37" s="374">
        <v>3311019</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1370671</v>
      </c>
      <c r="DM37" s="131">
        <v>2535159</v>
      </c>
      <c r="DN37" s="131">
        <v>5324684</v>
      </c>
      <c r="DO37" s="131">
        <v>9351215</v>
      </c>
      <c r="DP37" s="131">
        <v>3246779</v>
      </c>
      <c r="DQ37" s="132">
        <v>21828508</v>
      </c>
      <c r="DR37" s="169">
        <v>21828508</v>
      </c>
      <c r="DS37" s="168">
        <v>0</v>
      </c>
      <c r="DT37" s="131">
        <v>0</v>
      </c>
      <c r="DU37" s="132">
        <v>0</v>
      </c>
      <c r="DV37" s="171"/>
      <c r="DW37" s="131">
        <v>179037</v>
      </c>
      <c r="DX37" s="131">
        <v>460314</v>
      </c>
      <c r="DY37" s="131">
        <v>2593589</v>
      </c>
      <c r="DZ37" s="131">
        <v>4470389</v>
      </c>
      <c r="EA37" s="131">
        <v>2008856</v>
      </c>
      <c r="EB37" s="132">
        <v>9712185</v>
      </c>
      <c r="EC37" s="169">
        <v>9712185</v>
      </c>
      <c r="ED37" s="168">
        <v>0</v>
      </c>
      <c r="EE37" s="131">
        <v>0</v>
      </c>
      <c r="EF37" s="132">
        <v>0</v>
      </c>
      <c r="EG37" s="171"/>
      <c r="EH37" s="131">
        <v>1191634</v>
      </c>
      <c r="EI37" s="131">
        <v>2074845</v>
      </c>
      <c r="EJ37" s="131">
        <v>2731095</v>
      </c>
      <c r="EK37" s="131">
        <v>3489210</v>
      </c>
      <c r="EL37" s="131">
        <v>944424</v>
      </c>
      <c r="EM37" s="132">
        <v>10431208</v>
      </c>
      <c r="EN37" s="374">
        <v>10431208</v>
      </c>
      <c r="EO37" s="168">
        <v>0</v>
      </c>
      <c r="EP37" s="131">
        <v>0</v>
      </c>
      <c r="EQ37" s="132">
        <v>0</v>
      </c>
      <c r="ER37" s="171"/>
      <c r="ES37" s="131">
        <v>0</v>
      </c>
      <c r="ET37" s="131">
        <v>0</v>
      </c>
      <c r="EU37" s="131">
        <v>0</v>
      </c>
      <c r="EV37" s="131">
        <v>1391616</v>
      </c>
      <c r="EW37" s="131">
        <v>293499</v>
      </c>
      <c r="EX37" s="132">
        <v>1685115</v>
      </c>
      <c r="EY37" s="133">
        <v>1685115</v>
      </c>
      <c r="EZ37" s="168">
        <v>1495750</v>
      </c>
      <c r="FA37" s="131">
        <v>1487734</v>
      </c>
      <c r="FB37" s="167">
        <v>2983484</v>
      </c>
      <c r="FC37" s="130">
        <v>0</v>
      </c>
      <c r="FD37" s="131">
        <v>8748015</v>
      </c>
      <c r="FE37" s="131">
        <v>9032316</v>
      </c>
      <c r="FF37" s="131">
        <v>13975158</v>
      </c>
      <c r="FG37" s="131">
        <v>14325891</v>
      </c>
      <c r="FH37" s="131">
        <v>9412937</v>
      </c>
      <c r="FI37" s="132">
        <v>55494317</v>
      </c>
      <c r="FJ37" s="169">
        <v>58477801</v>
      </c>
    </row>
    <row r="38" spans="1:166" ht="18" customHeight="1">
      <c r="A38" s="66" t="s">
        <v>36</v>
      </c>
      <c r="B38" s="176">
        <v>0</v>
      </c>
      <c r="C38" s="161">
        <v>0</v>
      </c>
      <c r="D38" s="176">
        <v>0</v>
      </c>
      <c r="E38" s="172">
        <v>0</v>
      </c>
      <c r="F38" s="158">
        <v>5628306</v>
      </c>
      <c r="G38" s="173">
        <v>7789530</v>
      </c>
      <c r="H38" s="159">
        <v>3506594</v>
      </c>
      <c r="I38" s="158">
        <v>3386178</v>
      </c>
      <c r="J38" s="159">
        <v>664821</v>
      </c>
      <c r="K38" s="174">
        <v>20975429</v>
      </c>
      <c r="L38" s="176">
        <v>20975429</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70"/>
      <c r="AM38" s="131">
        <v>1735203</v>
      </c>
      <c r="AN38" s="131">
        <v>2157294</v>
      </c>
      <c r="AO38" s="131">
        <v>1375385</v>
      </c>
      <c r="AP38" s="131">
        <v>1300365</v>
      </c>
      <c r="AQ38" s="131">
        <v>133020</v>
      </c>
      <c r="AR38" s="132">
        <v>6701267</v>
      </c>
      <c r="AS38" s="374">
        <v>6701267</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113013</v>
      </c>
      <c r="BJ38" s="131">
        <v>0</v>
      </c>
      <c r="BK38" s="131">
        <v>0</v>
      </c>
      <c r="BL38" s="131">
        <v>262917</v>
      </c>
      <c r="BM38" s="131">
        <v>0</v>
      </c>
      <c r="BN38" s="132">
        <v>375930</v>
      </c>
      <c r="BO38" s="169">
        <v>375930</v>
      </c>
      <c r="BP38" s="270">
        <v>0</v>
      </c>
      <c r="BQ38" s="277">
        <v>0</v>
      </c>
      <c r="BR38" s="278">
        <v>0</v>
      </c>
      <c r="BS38" s="166"/>
      <c r="BT38" s="131">
        <v>3780090</v>
      </c>
      <c r="BU38" s="131">
        <v>5632236</v>
      </c>
      <c r="BV38" s="131">
        <v>2131209</v>
      </c>
      <c r="BW38" s="131">
        <v>1822896</v>
      </c>
      <c r="BX38" s="131">
        <v>531801</v>
      </c>
      <c r="BY38" s="132">
        <v>13898232</v>
      </c>
      <c r="BZ38" s="374">
        <v>13898232</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5548601</v>
      </c>
      <c r="DM38" s="131">
        <v>8415372</v>
      </c>
      <c r="DN38" s="131">
        <v>14872154</v>
      </c>
      <c r="DO38" s="131">
        <v>17214695</v>
      </c>
      <c r="DP38" s="131">
        <v>10243993</v>
      </c>
      <c r="DQ38" s="132">
        <v>56294815</v>
      </c>
      <c r="DR38" s="169">
        <v>56294815</v>
      </c>
      <c r="DS38" s="168">
        <v>0</v>
      </c>
      <c r="DT38" s="131">
        <v>0</v>
      </c>
      <c r="DU38" s="132">
        <v>0</v>
      </c>
      <c r="DV38" s="171"/>
      <c r="DW38" s="131">
        <v>0</v>
      </c>
      <c r="DX38" s="131">
        <v>1214367</v>
      </c>
      <c r="DY38" s="131">
        <v>6417765</v>
      </c>
      <c r="DZ38" s="131">
        <v>11045752</v>
      </c>
      <c r="EA38" s="131">
        <v>6260949</v>
      </c>
      <c r="EB38" s="132">
        <v>24938833</v>
      </c>
      <c r="EC38" s="169">
        <v>24938833</v>
      </c>
      <c r="ED38" s="168">
        <v>0</v>
      </c>
      <c r="EE38" s="131">
        <v>0</v>
      </c>
      <c r="EF38" s="132">
        <v>0</v>
      </c>
      <c r="EG38" s="171"/>
      <c r="EH38" s="131">
        <v>5126996</v>
      </c>
      <c r="EI38" s="131">
        <v>6442665</v>
      </c>
      <c r="EJ38" s="131">
        <v>7167785</v>
      </c>
      <c r="EK38" s="131">
        <v>4468411</v>
      </c>
      <c r="EL38" s="131">
        <v>2095645</v>
      </c>
      <c r="EM38" s="132">
        <v>25301502</v>
      </c>
      <c r="EN38" s="374">
        <v>25301502</v>
      </c>
      <c r="EO38" s="168">
        <v>0</v>
      </c>
      <c r="EP38" s="131">
        <v>0</v>
      </c>
      <c r="EQ38" s="132">
        <v>0</v>
      </c>
      <c r="ER38" s="171"/>
      <c r="ES38" s="131">
        <v>421605</v>
      </c>
      <c r="ET38" s="131">
        <v>758340</v>
      </c>
      <c r="EU38" s="131">
        <v>1286604</v>
      </c>
      <c r="EV38" s="131">
        <v>1700532</v>
      </c>
      <c r="EW38" s="131">
        <v>1887399</v>
      </c>
      <c r="EX38" s="132">
        <v>6054480</v>
      </c>
      <c r="EY38" s="133">
        <v>6054480</v>
      </c>
      <c r="EZ38" s="168">
        <v>4002795</v>
      </c>
      <c r="FA38" s="131">
        <v>5691179</v>
      </c>
      <c r="FB38" s="167">
        <v>9693974</v>
      </c>
      <c r="FC38" s="130">
        <v>0</v>
      </c>
      <c r="FD38" s="131">
        <v>33168481</v>
      </c>
      <c r="FE38" s="131">
        <v>37670984</v>
      </c>
      <c r="FF38" s="131">
        <v>38663300</v>
      </c>
      <c r="FG38" s="131">
        <v>36216084</v>
      </c>
      <c r="FH38" s="131">
        <v>18186558</v>
      </c>
      <c r="FI38" s="132">
        <v>163905407</v>
      </c>
      <c r="FJ38" s="169">
        <v>173599381</v>
      </c>
    </row>
    <row r="39" spans="1:166" ht="18" customHeight="1">
      <c r="A39" s="66" t="s">
        <v>37</v>
      </c>
      <c r="B39" s="157">
        <v>107537</v>
      </c>
      <c r="C39" s="158">
        <v>71493</v>
      </c>
      <c r="D39" s="159">
        <v>179030</v>
      </c>
      <c r="E39" s="172">
        <v>0</v>
      </c>
      <c r="F39" s="158">
        <v>5912151</v>
      </c>
      <c r="G39" s="173">
        <v>6015863</v>
      </c>
      <c r="H39" s="159">
        <v>5955676</v>
      </c>
      <c r="I39" s="158">
        <v>5154667</v>
      </c>
      <c r="J39" s="159">
        <v>1999870</v>
      </c>
      <c r="K39" s="174">
        <v>25038227</v>
      </c>
      <c r="L39" s="165">
        <v>25217257</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70"/>
      <c r="AM39" s="131">
        <v>2625365</v>
      </c>
      <c r="AN39" s="131">
        <v>2332057</v>
      </c>
      <c r="AO39" s="131">
        <v>3254134</v>
      </c>
      <c r="AP39" s="131">
        <v>4122313</v>
      </c>
      <c r="AQ39" s="131">
        <v>944173</v>
      </c>
      <c r="AR39" s="132">
        <v>13278042</v>
      </c>
      <c r="AS39" s="374">
        <v>13278042</v>
      </c>
      <c r="AT39" s="168">
        <v>0</v>
      </c>
      <c r="AU39" s="131">
        <v>0</v>
      </c>
      <c r="AV39" s="167">
        <v>0</v>
      </c>
      <c r="AW39" s="130">
        <v>0</v>
      </c>
      <c r="AX39" s="131">
        <v>0</v>
      </c>
      <c r="AY39" s="131">
        <v>0</v>
      </c>
      <c r="AZ39" s="131">
        <v>0</v>
      </c>
      <c r="BA39" s="131">
        <v>0</v>
      </c>
      <c r="BB39" s="131">
        <v>0</v>
      </c>
      <c r="BC39" s="132">
        <v>0</v>
      </c>
      <c r="BD39" s="374">
        <v>0</v>
      </c>
      <c r="BE39" s="273">
        <v>107537</v>
      </c>
      <c r="BF39" s="267">
        <v>71493</v>
      </c>
      <c r="BG39" s="132">
        <v>179030</v>
      </c>
      <c r="BH39" s="130">
        <v>0</v>
      </c>
      <c r="BI39" s="131">
        <v>603853</v>
      </c>
      <c r="BJ39" s="131">
        <v>938535</v>
      </c>
      <c r="BK39" s="131">
        <v>662100</v>
      </c>
      <c r="BL39" s="131">
        <v>-243590</v>
      </c>
      <c r="BM39" s="131">
        <v>268589</v>
      </c>
      <c r="BN39" s="132">
        <v>2229487</v>
      </c>
      <c r="BO39" s="169">
        <v>2408517</v>
      </c>
      <c r="BP39" s="270">
        <v>0</v>
      </c>
      <c r="BQ39" s="277">
        <v>0</v>
      </c>
      <c r="BR39" s="278">
        <v>0</v>
      </c>
      <c r="BS39" s="166"/>
      <c r="BT39" s="131">
        <v>2682933</v>
      </c>
      <c r="BU39" s="131">
        <v>2745271</v>
      </c>
      <c r="BV39" s="131">
        <v>2039442</v>
      </c>
      <c r="BW39" s="131">
        <v>1275944</v>
      </c>
      <c r="BX39" s="131">
        <v>787108</v>
      </c>
      <c r="BY39" s="132">
        <v>9530698</v>
      </c>
      <c r="BZ39" s="374">
        <v>9530698</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6321166</v>
      </c>
      <c r="DM39" s="131">
        <v>8775049</v>
      </c>
      <c r="DN39" s="131">
        <v>20238190</v>
      </c>
      <c r="DO39" s="131">
        <v>26320545</v>
      </c>
      <c r="DP39" s="131">
        <v>18138939</v>
      </c>
      <c r="DQ39" s="132">
        <v>79793889</v>
      </c>
      <c r="DR39" s="169">
        <v>79793889</v>
      </c>
      <c r="DS39" s="168">
        <v>0</v>
      </c>
      <c r="DT39" s="131">
        <v>0</v>
      </c>
      <c r="DU39" s="132">
        <v>0</v>
      </c>
      <c r="DV39" s="171"/>
      <c r="DW39" s="131">
        <v>862357</v>
      </c>
      <c r="DX39" s="131">
        <v>2967274</v>
      </c>
      <c r="DY39" s="131">
        <v>13138190</v>
      </c>
      <c r="DZ39" s="131">
        <v>16257316</v>
      </c>
      <c r="EA39" s="131">
        <v>14820394</v>
      </c>
      <c r="EB39" s="132">
        <v>48045531</v>
      </c>
      <c r="EC39" s="169">
        <v>48045531</v>
      </c>
      <c r="ED39" s="168">
        <v>0</v>
      </c>
      <c r="EE39" s="131">
        <v>0</v>
      </c>
      <c r="EF39" s="132">
        <v>0</v>
      </c>
      <c r="EG39" s="171"/>
      <c r="EH39" s="131">
        <v>5458809</v>
      </c>
      <c r="EI39" s="131">
        <v>5807775</v>
      </c>
      <c r="EJ39" s="131">
        <v>7100000</v>
      </c>
      <c r="EK39" s="131">
        <v>8573900</v>
      </c>
      <c r="EL39" s="131">
        <v>1660688</v>
      </c>
      <c r="EM39" s="132">
        <v>28601172</v>
      </c>
      <c r="EN39" s="374">
        <v>28601172</v>
      </c>
      <c r="EO39" s="168">
        <v>0</v>
      </c>
      <c r="EP39" s="131">
        <v>0</v>
      </c>
      <c r="EQ39" s="132">
        <v>0</v>
      </c>
      <c r="ER39" s="171"/>
      <c r="ES39" s="131">
        <v>0</v>
      </c>
      <c r="ET39" s="131">
        <v>0</v>
      </c>
      <c r="EU39" s="131">
        <v>0</v>
      </c>
      <c r="EV39" s="131">
        <v>1489329</v>
      </c>
      <c r="EW39" s="131">
        <v>1657857</v>
      </c>
      <c r="EX39" s="132">
        <v>3147186</v>
      </c>
      <c r="EY39" s="133">
        <v>3147186</v>
      </c>
      <c r="EZ39" s="168">
        <v>653685</v>
      </c>
      <c r="FA39" s="131">
        <v>1810738</v>
      </c>
      <c r="FB39" s="167">
        <v>2464423</v>
      </c>
      <c r="FC39" s="130">
        <v>0</v>
      </c>
      <c r="FD39" s="131">
        <v>27800306</v>
      </c>
      <c r="FE39" s="131">
        <v>30431549</v>
      </c>
      <c r="FF39" s="131">
        <v>41941234</v>
      </c>
      <c r="FG39" s="131">
        <v>43255357</v>
      </c>
      <c r="FH39" s="131">
        <v>29969454</v>
      </c>
      <c r="FI39" s="132">
        <v>173397900</v>
      </c>
      <c r="FJ39" s="169">
        <v>175862323</v>
      </c>
    </row>
    <row r="40" spans="1:166" ht="18" customHeight="1" thickBot="1">
      <c r="A40" s="67" t="s">
        <v>38</v>
      </c>
      <c r="B40" s="177">
        <v>0</v>
      </c>
      <c r="C40" s="178">
        <v>0</v>
      </c>
      <c r="D40" s="179">
        <v>0</v>
      </c>
      <c r="E40" s="180">
        <v>0</v>
      </c>
      <c r="F40" s="181">
        <v>981467</v>
      </c>
      <c r="G40" s="182">
        <v>1219527</v>
      </c>
      <c r="H40" s="183">
        <v>998296</v>
      </c>
      <c r="I40" s="181">
        <v>502668</v>
      </c>
      <c r="J40" s="183">
        <v>0</v>
      </c>
      <c r="K40" s="184">
        <v>3701958</v>
      </c>
      <c r="L40" s="185">
        <v>3701958</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70"/>
      <c r="AM40" s="187">
        <v>839655</v>
      </c>
      <c r="AN40" s="187">
        <v>1105916</v>
      </c>
      <c r="AO40" s="187">
        <v>835305</v>
      </c>
      <c r="AP40" s="187">
        <v>502668</v>
      </c>
      <c r="AQ40" s="187">
        <v>0</v>
      </c>
      <c r="AR40" s="191">
        <v>3283544</v>
      </c>
      <c r="AS40" s="375">
        <v>3283544</v>
      </c>
      <c r="AT40" s="189">
        <v>0</v>
      </c>
      <c r="AU40" s="187">
        <v>0</v>
      </c>
      <c r="AV40" s="188">
        <v>0</v>
      </c>
      <c r="AW40" s="190">
        <v>0</v>
      </c>
      <c r="AX40" s="187">
        <v>141812</v>
      </c>
      <c r="AY40" s="187">
        <v>113611</v>
      </c>
      <c r="AZ40" s="187">
        <v>162991</v>
      </c>
      <c r="BA40" s="187">
        <v>0</v>
      </c>
      <c r="BB40" s="187">
        <v>0</v>
      </c>
      <c r="BC40" s="191">
        <v>418414</v>
      </c>
      <c r="BD40" s="375">
        <v>418414</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271356</v>
      </c>
      <c r="DM40" s="187">
        <v>0</v>
      </c>
      <c r="DN40" s="187">
        <v>2224033</v>
      </c>
      <c r="DO40" s="187">
        <v>2839181</v>
      </c>
      <c r="DP40" s="187">
        <v>1260014</v>
      </c>
      <c r="DQ40" s="191">
        <v>6594584</v>
      </c>
      <c r="DR40" s="193">
        <v>6594584</v>
      </c>
      <c r="DS40" s="189">
        <v>0</v>
      </c>
      <c r="DT40" s="187">
        <v>0</v>
      </c>
      <c r="DU40" s="191">
        <v>0</v>
      </c>
      <c r="DV40" s="195"/>
      <c r="DW40" s="187">
        <v>0</v>
      </c>
      <c r="DX40" s="187">
        <v>0</v>
      </c>
      <c r="DY40" s="187">
        <v>1699895</v>
      </c>
      <c r="DZ40" s="187">
        <v>1633552</v>
      </c>
      <c r="EA40" s="187">
        <v>964544</v>
      </c>
      <c r="EB40" s="191">
        <v>4297991</v>
      </c>
      <c r="EC40" s="193">
        <v>4297991</v>
      </c>
      <c r="ED40" s="189">
        <v>0</v>
      </c>
      <c r="EE40" s="187">
        <v>0</v>
      </c>
      <c r="EF40" s="191">
        <v>0</v>
      </c>
      <c r="EG40" s="195"/>
      <c r="EH40" s="187">
        <v>271356</v>
      </c>
      <c r="EI40" s="187">
        <v>0</v>
      </c>
      <c r="EJ40" s="187">
        <v>524138</v>
      </c>
      <c r="EK40" s="187">
        <v>1205629</v>
      </c>
      <c r="EL40" s="187">
        <v>295470</v>
      </c>
      <c r="EM40" s="191">
        <v>2296593</v>
      </c>
      <c r="EN40" s="375">
        <v>2296593</v>
      </c>
      <c r="EO40" s="189">
        <v>0</v>
      </c>
      <c r="EP40" s="187">
        <v>0</v>
      </c>
      <c r="EQ40" s="191">
        <v>0</v>
      </c>
      <c r="ER40" s="195"/>
      <c r="ES40" s="187">
        <v>0</v>
      </c>
      <c r="ET40" s="187">
        <v>0</v>
      </c>
      <c r="EU40" s="187">
        <v>0</v>
      </c>
      <c r="EV40" s="187">
        <v>0</v>
      </c>
      <c r="EW40" s="187">
        <v>0</v>
      </c>
      <c r="EX40" s="191">
        <v>0</v>
      </c>
      <c r="EY40" s="192">
        <v>0</v>
      </c>
      <c r="EZ40" s="189">
        <v>13743</v>
      </c>
      <c r="FA40" s="187">
        <v>182939</v>
      </c>
      <c r="FB40" s="188">
        <v>196682</v>
      </c>
      <c r="FC40" s="190">
        <v>0</v>
      </c>
      <c r="FD40" s="187">
        <v>2573860</v>
      </c>
      <c r="FE40" s="187">
        <v>2993391</v>
      </c>
      <c r="FF40" s="187">
        <v>4456381</v>
      </c>
      <c r="FG40" s="187">
        <v>5044451</v>
      </c>
      <c r="FH40" s="187">
        <v>1720119</v>
      </c>
      <c r="FI40" s="191">
        <v>16788202</v>
      </c>
      <c r="FJ40" s="193">
        <v>16984884</v>
      </c>
    </row>
    <row r="41" spans="1:166">
      <c r="A41" s="1" t="s">
        <v>86</v>
      </c>
    </row>
  </sheetData>
  <mergeCells count="64">
    <mergeCell ref="CA5:CC5"/>
    <mergeCell ref="CD5:CJ5"/>
    <mergeCell ref="CL4:CV4"/>
    <mergeCell ref="ED5:EF5"/>
    <mergeCell ref="EG5:EM5"/>
    <mergeCell ref="DV5:EB5"/>
    <mergeCell ref="DK5:DQ5"/>
    <mergeCell ref="DH4:DR4"/>
    <mergeCell ref="BE4:BO4"/>
    <mergeCell ref="BP4:BZ4"/>
    <mergeCell ref="CW4:DG4"/>
    <mergeCell ref="BO5:BO6"/>
    <mergeCell ref="BP5:BR5"/>
    <mergeCell ref="BS5:BY5"/>
    <mergeCell ref="BZ5:BZ6"/>
    <mergeCell ref="CW5:CY5"/>
    <mergeCell ref="CL5:CN5"/>
    <mergeCell ref="CO5:CU5"/>
    <mergeCell ref="CV5:CV6"/>
    <mergeCell ref="BE5:BG5"/>
    <mergeCell ref="CK5:CK6"/>
    <mergeCell ref="CA4:CK4"/>
    <mergeCell ref="CZ5:DF5"/>
    <mergeCell ref="DG5:DG6"/>
    <mergeCell ref="AA5:AG5"/>
    <mergeCell ref="AH5:AH6"/>
    <mergeCell ref="AI5:AK5"/>
    <mergeCell ref="AL5:AR5"/>
    <mergeCell ref="AT4:BD4"/>
    <mergeCell ref="AT5:AV5"/>
    <mergeCell ref="BD5:BD6"/>
    <mergeCell ref="AS5:AS6"/>
    <mergeCell ref="F1:G1"/>
    <mergeCell ref="P5:V5"/>
    <mergeCell ref="W5:W6"/>
    <mergeCell ref="X5:Z5"/>
    <mergeCell ref="A3:A6"/>
    <mergeCell ref="B5:D5"/>
    <mergeCell ref="E5:K5"/>
    <mergeCell ref="B4:L4"/>
    <mergeCell ref="M4:W4"/>
    <mergeCell ref="X4:AH4"/>
    <mergeCell ref="L5:L6"/>
    <mergeCell ref="M5:O5"/>
    <mergeCell ref="B3:DG3"/>
    <mergeCell ref="BH5:BN5"/>
    <mergeCell ref="AI4:AS4"/>
    <mergeCell ref="AW5:BC5"/>
    <mergeCell ref="DH3:EY3"/>
    <mergeCell ref="EO4:EY4"/>
    <mergeCell ref="EZ3:FJ4"/>
    <mergeCell ref="DR5:DR6"/>
    <mergeCell ref="EC5:EC6"/>
    <mergeCell ref="EN5:EN6"/>
    <mergeCell ref="EY5:EY6"/>
    <mergeCell ref="EZ5:FB5"/>
    <mergeCell ref="FC5:FI5"/>
    <mergeCell ref="FJ5:FJ6"/>
    <mergeCell ref="ED4:EN4"/>
    <mergeCell ref="DH5:DJ5"/>
    <mergeCell ref="EO5:EQ5"/>
    <mergeCell ref="ER5:EX5"/>
    <mergeCell ref="DS4:EC4"/>
    <mergeCell ref="DS5:DU5"/>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19.xml><?xml version="1.0" encoding="utf-8"?>
<worksheet xmlns="http://schemas.openxmlformats.org/spreadsheetml/2006/main" xmlns:r="http://schemas.openxmlformats.org/officeDocument/2006/relationships">
  <sheetPr>
    <tabColor theme="6"/>
  </sheetPr>
  <dimension ref="A1:FJ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ER7" sqref="ER7:ER40"/>
    </sheetView>
  </sheetViews>
  <sheetFormatPr defaultColWidth="7.5" defaultRowHeight="13.5"/>
  <cols>
    <col min="1" max="1" width="8.625" style="47" customWidth="1"/>
    <col min="2" max="3" width="7.5" style="378" customWidth="1"/>
    <col min="4" max="4" width="9.375" style="378" customWidth="1"/>
    <col min="5" max="5" width="7.5" style="378" customWidth="1"/>
    <col min="6" max="6" width="8.5" style="378" customWidth="1"/>
    <col min="7" max="7" width="9.5" style="378" customWidth="1"/>
    <col min="8" max="8" width="8.5" style="378" customWidth="1"/>
    <col min="9" max="9" width="9.125" style="378" bestFit="1" customWidth="1"/>
    <col min="10" max="10" width="8.25" style="378" customWidth="1"/>
    <col min="11" max="12" width="9.625" style="378" customWidth="1"/>
    <col min="13" max="32" width="7.5" style="47" customWidth="1"/>
    <col min="33" max="33" width="8.125" style="47" customWidth="1"/>
    <col min="34" max="34" width="8.375" style="47" customWidth="1"/>
    <col min="35" max="40" width="7.5" style="47" customWidth="1"/>
    <col min="41" max="41" width="9.375" style="47" customWidth="1"/>
    <col min="42" max="43" width="7.5" style="47" customWidth="1"/>
    <col min="44" max="44" width="8.5" style="47" customWidth="1"/>
    <col min="45" max="45" width="8.625" style="47" customWidth="1"/>
    <col min="46" max="49" width="7.5" style="47" customWidth="1"/>
    <col min="50" max="51" width="8.25" style="47" customWidth="1"/>
    <col min="52" max="52" width="7.875" style="47" customWidth="1"/>
    <col min="53" max="53" width="8" style="47" customWidth="1"/>
    <col min="54" max="54" width="8.125" style="47" customWidth="1"/>
    <col min="55" max="55" width="9.375" style="47" customWidth="1"/>
    <col min="56" max="56" width="9.25" style="47" customWidth="1"/>
    <col min="57" max="60" width="7.5" style="47" customWidth="1"/>
    <col min="61" max="61" width="8.125" style="47" customWidth="1"/>
    <col min="62" max="62" width="8.5" style="47" customWidth="1"/>
    <col min="63" max="64" width="8.375" style="47" customWidth="1"/>
    <col min="65" max="65" width="8.5" style="47" customWidth="1"/>
    <col min="66" max="66" width="9.125" style="47" customWidth="1"/>
    <col min="67" max="67" width="9.75" style="47" customWidth="1"/>
    <col min="68" max="78" width="7.5" style="47" customWidth="1"/>
    <col min="79" max="82" width="7.5" style="378" customWidth="1"/>
    <col min="83" max="83" width="7.875" style="378" customWidth="1"/>
    <col min="84" max="87" width="9.25" style="378" customWidth="1"/>
    <col min="88" max="88" width="8.875" style="378" customWidth="1"/>
    <col min="89" max="89" width="10.25" style="378" customWidth="1"/>
    <col min="90" max="90" width="8.125" style="378" customWidth="1"/>
    <col min="91" max="93" width="7.5" style="378" customWidth="1"/>
    <col min="94" max="94" width="7.875" style="378" customWidth="1"/>
    <col min="95" max="98" width="9.25" style="378" customWidth="1"/>
    <col min="99" max="100" width="10.25" style="378" customWidth="1"/>
    <col min="101" max="104" width="7.5" style="378" customWidth="1"/>
    <col min="105" max="105" width="7.875" style="378" customWidth="1"/>
    <col min="106" max="109" width="9.25" style="378" customWidth="1"/>
    <col min="110" max="110" width="10.25" style="378" customWidth="1"/>
    <col min="111" max="111" width="10.625" style="378" customWidth="1"/>
    <col min="112" max="115" width="7.5" style="47" customWidth="1"/>
    <col min="116" max="116" width="8.5" style="47" customWidth="1"/>
    <col min="117" max="117" width="8" style="47" customWidth="1"/>
    <col min="118" max="118" width="9.25" style="47" customWidth="1"/>
    <col min="119" max="120" width="9.125" style="47" customWidth="1"/>
    <col min="121" max="121" width="9.375" style="47" customWidth="1"/>
    <col min="122" max="122" width="9.25" style="47" customWidth="1"/>
    <col min="123" max="126" width="7.5" style="47" customWidth="1"/>
    <col min="127" max="127" width="7.875" style="47" customWidth="1"/>
    <col min="128" max="128" width="8" style="47" customWidth="1"/>
    <col min="129" max="129" width="9.125" style="47" customWidth="1"/>
    <col min="130" max="130" width="9.25" style="47" customWidth="1"/>
    <col min="131" max="131" width="8.875" style="47" customWidth="1"/>
    <col min="132" max="132" width="9.5" style="47" customWidth="1"/>
    <col min="133" max="133" width="9.375" style="47" customWidth="1"/>
    <col min="134" max="140" width="7.5" style="47" customWidth="1"/>
    <col min="141" max="141" width="8" style="47" customWidth="1"/>
    <col min="142" max="142" width="8.625" style="47" customWidth="1"/>
    <col min="143" max="144" width="9.25" style="47" customWidth="1"/>
    <col min="145" max="145" width="8" style="47" customWidth="1"/>
    <col min="146" max="146" width="9.125" style="47" customWidth="1"/>
    <col min="147" max="147" width="9.625" style="47" customWidth="1"/>
    <col min="148" max="148" width="7.5" style="47" customWidth="1"/>
    <col min="149" max="153" width="9.625" style="47" customWidth="1"/>
    <col min="154" max="155" width="10.375" style="47" customWidth="1"/>
    <col min="156" max="166" width="9.375" style="47" customWidth="1"/>
    <col min="167" max="16384" width="7.5" style="47"/>
  </cols>
  <sheetData>
    <row r="1" spans="1:166" ht="20.25" customHeight="1">
      <c r="A1" s="23" t="s">
        <v>139</v>
      </c>
      <c r="D1" s="296">
        <v>28</v>
      </c>
      <c r="E1" s="297">
        <v>7</v>
      </c>
      <c r="F1" s="529">
        <f>IF(E1&lt;3,E1-2+12,E1-2)</f>
        <v>5</v>
      </c>
      <c r="G1" s="529"/>
    </row>
    <row r="2" spans="1:166" ht="20.25" customHeight="1" thickBot="1">
      <c r="A2" s="23" t="s">
        <v>142</v>
      </c>
    </row>
    <row r="3" spans="1:166" ht="23.25" customHeight="1" thickBot="1">
      <c r="A3" s="554" t="s">
        <v>43</v>
      </c>
      <c r="B3" s="566" t="s">
        <v>87</v>
      </c>
      <c r="C3" s="567"/>
      <c r="D3" s="567"/>
      <c r="E3" s="567"/>
      <c r="F3" s="567"/>
      <c r="G3" s="567"/>
      <c r="H3" s="567"/>
      <c r="I3" s="567"/>
      <c r="J3" s="567"/>
      <c r="K3" s="567"/>
      <c r="L3" s="567"/>
      <c r="M3" s="567"/>
      <c r="N3" s="567"/>
      <c r="O3" s="567"/>
      <c r="P3" s="567"/>
      <c r="Q3" s="567"/>
      <c r="R3" s="567"/>
      <c r="S3" s="567"/>
      <c r="T3" s="567"/>
      <c r="U3" s="567"/>
      <c r="V3" s="567"/>
      <c r="W3" s="567"/>
      <c r="X3" s="567"/>
      <c r="Y3" s="567"/>
      <c r="Z3" s="567"/>
      <c r="AA3" s="567"/>
      <c r="AB3" s="567"/>
      <c r="AC3" s="567"/>
      <c r="AD3" s="567"/>
      <c r="AE3" s="567"/>
      <c r="AF3" s="567"/>
      <c r="AG3" s="567"/>
      <c r="AH3" s="567"/>
      <c r="AI3" s="567"/>
      <c r="AJ3" s="567"/>
      <c r="AK3" s="567"/>
      <c r="AL3" s="567"/>
      <c r="AM3" s="567"/>
      <c r="AN3" s="567"/>
      <c r="AO3" s="567"/>
      <c r="AP3" s="567"/>
      <c r="AQ3" s="567"/>
      <c r="AR3" s="567"/>
      <c r="AS3" s="567"/>
      <c r="AT3" s="567"/>
      <c r="AU3" s="567"/>
      <c r="AV3" s="567"/>
      <c r="AW3" s="567"/>
      <c r="AX3" s="567"/>
      <c r="AY3" s="567"/>
      <c r="AZ3" s="567"/>
      <c r="BA3" s="567"/>
      <c r="BB3" s="567"/>
      <c r="BC3" s="567"/>
      <c r="BD3" s="567"/>
      <c r="BE3" s="567"/>
      <c r="BF3" s="567"/>
      <c r="BG3" s="567"/>
      <c r="BH3" s="567"/>
      <c r="BI3" s="567"/>
      <c r="BJ3" s="567"/>
      <c r="BK3" s="567"/>
      <c r="BL3" s="567"/>
      <c r="BM3" s="567"/>
      <c r="BN3" s="567"/>
      <c r="BO3" s="567"/>
      <c r="BP3" s="567"/>
      <c r="BQ3" s="567"/>
      <c r="BR3" s="567"/>
      <c r="BS3" s="567"/>
      <c r="BT3" s="567"/>
      <c r="BU3" s="567"/>
      <c r="BV3" s="567"/>
      <c r="BW3" s="567"/>
      <c r="BX3" s="567"/>
      <c r="BY3" s="567"/>
      <c r="BZ3" s="567"/>
      <c r="CA3" s="567"/>
      <c r="CB3" s="567"/>
      <c r="CC3" s="567"/>
      <c r="CD3" s="567"/>
      <c r="CE3" s="567"/>
      <c r="CF3" s="567"/>
      <c r="CG3" s="567"/>
      <c r="CH3" s="567"/>
      <c r="CI3" s="567"/>
      <c r="CJ3" s="567"/>
      <c r="CK3" s="567"/>
      <c r="CL3" s="567"/>
      <c r="CM3" s="567"/>
      <c r="CN3" s="567"/>
      <c r="CO3" s="567"/>
      <c r="CP3" s="567"/>
      <c r="CQ3" s="567"/>
      <c r="CR3" s="567"/>
      <c r="CS3" s="567"/>
      <c r="CT3" s="567"/>
      <c r="CU3" s="567"/>
      <c r="CV3" s="567"/>
      <c r="CW3" s="567"/>
      <c r="CX3" s="567"/>
      <c r="CY3" s="567"/>
      <c r="CZ3" s="567"/>
      <c r="DA3" s="567"/>
      <c r="DB3" s="567"/>
      <c r="DC3" s="567"/>
      <c r="DD3" s="567"/>
      <c r="DE3" s="567"/>
      <c r="DF3" s="567"/>
      <c r="DG3" s="568"/>
      <c r="DH3" s="566" t="s">
        <v>88</v>
      </c>
      <c r="DI3" s="567"/>
      <c r="DJ3" s="567"/>
      <c r="DK3" s="567"/>
      <c r="DL3" s="567"/>
      <c r="DM3" s="567"/>
      <c r="DN3" s="567"/>
      <c r="DO3" s="567"/>
      <c r="DP3" s="567"/>
      <c r="DQ3" s="567"/>
      <c r="DR3" s="567"/>
      <c r="DS3" s="567"/>
      <c r="DT3" s="567"/>
      <c r="DU3" s="567"/>
      <c r="DV3" s="567"/>
      <c r="DW3" s="567"/>
      <c r="DX3" s="567"/>
      <c r="DY3" s="567"/>
      <c r="DZ3" s="567"/>
      <c r="EA3" s="567"/>
      <c r="EB3" s="567"/>
      <c r="EC3" s="567"/>
      <c r="ED3" s="567"/>
      <c r="EE3" s="567"/>
      <c r="EF3" s="567"/>
      <c r="EG3" s="567"/>
      <c r="EH3" s="567"/>
      <c r="EI3" s="567"/>
      <c r="EJ3" s="567"/>
      <c r="EK3" s="567"/>
      <c r="EL3" s="567"/>
      <c r="EM3" s="567"/>
      <c r="EN3" s="567"/>
      <c r="EO3" s="567"/>
      <c r="EP3" s="567"/>
      <c r="EQ3" s="567"/>
      <c r="ER3" s="567"/>
      <c r="ES3" s="567"/>
      <c r="ET3" s="567"/>
      <c r="EU3" s="567"/>
      <c r="EV3" s="567"/>
      <c r="EW3" s="567"/>
      <c r="EX3" s="567"/>
      <c r="EY3" s="568"/>
      <c r="EZ3" s="487" t="s">
        <v>61</v>
      </c>
      <c r="FA3" s="488"/>
      <c r="FB3" s="488"/>
      <c r="FC3" s="488"/>
      <c r="FD3" s="488"/>
      <c r="FE3" s="488"/>
      <c r="FF3" s="488"/>
      <c r="FG3" s="488"/>
      <c r="FH3" s="488"/>
      <c r="FI3" s="488"/>
      <c r="FJ3" s="489"/>
    </row>
    <row r="4" spans="1:166" ht="23.25" customHeight="1" thickBot="1">
      <c r="A4" s="555"/>
      <c r="B4" s="507"/>
      <c r="C4" s="507"/>
      <c r="D4" s="507"/>
      <c r="E4" s="507"/>
      <c r="F4" s="507"/>
      <c r="G4" s="507"/>
      <c r="H4" s="507"/>
      <c r="I4" s="507"/>
      <c r="J4" s="507"/>
      <c r="K4" s="507"/>
      <c r="L4" s="508"/>
      <c r="M4" s="509" t="s">
        <v>96</v>
      </c>
      <c r="N4" s="407"/>
      <c r="O4" s="407"/>
      <c r="P4" s="407"/>
      <c r="Q4" s="407"/>
      <c r="R4" s="407"/>
      <c r="S4" s="407"/>
      <c r="T4" s="407"/>
      <c r="U4" s="407"/>
      <c r="V4" s="407"/>
      <c r="W4" s="408"/>
      <c r="X4" s="509" t="s">
        <v>90</v>
      </c>
      <c r="Y4" s="407"/>
      <c r="Z4" s="407"/>
      <c r="AA4" s="407"/>
      <c r="AB4" s="407"/>
      <c r="AC4" s="407"/>
      <c r="AD4" s="407"/>
      <c r="AE4" s="407"/>
      <c r="AF4" s="407"/>
      <c r="AG4" s="407"/>
      <c r="AH4" s="408"/>
      <c r="AI4" s="573" t="s">
        <v>148</v>
      </c>
      <c r="AJ4" s="407"/>
      <c r="AK4" s="407"/>
      <c r="AL4" s="407"/>
      <c r="AM4" s="407"/>
      <c r="AN4" s="407"/>
      <c r="AO4" s="407"/>
      <c r="AP4" s="407"/>
      <c r="AQ4" s="407"/>
      <c r="AR4" s="407"/>
      <c r="AS4" s="408"/>
      <c r="AT4" s="509" t="s">
        <v>92</v>
      </c>
      <c r="AU4" s="407"/>
      <c r="AV4" s="407"/>
      <c r="AW4" s="407"/>
      <c r="AX4" s="407"/>
      <c r="AY4" s="407"/>
      <c r="AZ4" s="407"/>
      <c r="BA4" s="407"/>
      <c r="BB4" s="407"/>
      <c r="BC4" s="407"/>
      <c r="BD4" s="408"/>
      <c r="BE4" s="503" t="s">
        <v>91</v>
      </c>
      <c r="BF4" s="504"/>
      <c r="BG4" s="504"/>
      <c r="BH4" s="504"/>
      <c r="BI4" s="504"/>
      <c r="BJ4" s="504"/>
      <c r="BK4" s="504"/>
      <c r="BL4" s="504"/>
      <c r="BM4" s="504"/>
      <c r="BN4" s="504"/>
      <c r="BO4" s="505"/>
      <c r="BP4" s="503" t="s">
        <v>93</v>
      </c>
      <c r="BQ4" s="504"/>
      <c r="BR4" s="504"/>
      <c r="BS4" s="504"/>
      <c r="BT4" s="504"/>
      <c r="BU4" s="504"/>
      <c r="BV4" s="504"/>
      <c r="BW4" s="504"/>
      <c r="BX4" s="504"/>
      <c r="BY4" s="504"/>
      <c r="BZ4" s="505"/>
      <c r="CA4" s="503" t="s">
        <v>94</v>
      </c>
      <c r="CB4" s="504"/>
      <c r="CC4" s="504"/>
      <c r="CD4" s="504"/>
      <c r="CE4" s="504"/>
      <c r="CF4" s="504"/>
      <c r="CG4" s="504"/>
      <c r="CH4" s="504"/>
      <c r="CI4" s="504"/>
      <c r="CJ4" s="504"/>
      <c r="CK4" s="505"/>
      <c r="CL4" s="577" t="s">
        <v>95</v>
      </c>
      <c r="CM4" s="575"/>
      <c r="CN4" s="575"/>
      <c r="CO4" s="575"/>
      <c r="CP4" s="575"/>
      <c r="CQ4" s="575"/>
      <c r="CR4" s="575"/>
      <c r="CS4" s="575"/>
      <c r="CT4" s="575"/>
      <c r="CU4" s="575"/>
      <c r="CV4" s="576"/>
      <c r="CW4" s="574" t="s">
        <v>149</v>
      </c>
      <c r="CX4" s="575"/>
      <c r="CY4" s="575"/>
      <c r="CZ4" s="575"/>
      <c r="DA4" s="575"/>
      <c r="DB4" s="575"/>
      <c r="DC4" s="575"/>
      <c r="DD4" s="575"/>
      <c r="DE4" s="575"/>
      <c r="DF4" s="575"/>
      <c r="DG4" s="576"/>
      <c r="DH4" s="506"/>
      <c r="DI4" s="507"/>
      <c r="DJ4" s="507"/>
      <c r="DK4" s="507"/>
      <c r="DL4" s="507"/>
      <c r="DM4" s="507"/>
      <c r="DN4" s="507"/>
      <c r="DO4" s="507"/>
      <c r="DP4" s="507"/>
      <c r="DQ4" s="507"/>
      <c r="DR4" s="508"/>
      <c r="DS4" s="503" t="s">
        <v>58</v>
      </c>
      <c r="DT4" s="504"/>
      <c r="DU4" s="504"/>
      <c r="DV4" s="504"/>
      <c r="DW4" s="504"/>
      <c r="DX4" s="504"/>
      <c r="DY4" s="504"/>
      <c r="DZ4" s="504"/>
      <c r="EA4" s="504"/>
      <c r="EB4" s="504"/>
      <c r="EC4" s="505"/>
      <c r="ED4" s="503" t="s">
        <v>59</v>
      </c>
      <c r="EE4" s="504"/>
      <c r="EF4" s="504"/>
      <c r="EG4" s="504"/>
      <c r="EH4" s="504"/>
      <c r="EI4" s="504"/>
      <c r="EJ4" s="504"/>
      <c r="EK4" s="504"/>
      <c r="EL4" s="504"/>
      <c r="EM4" s="504"/>
      <c r="EN4" s="505"/>
      <c r="EO4" s="503" t="s">
        <v>60</v>
      </c>
      <c r="EP4" s="504"/>
      <c r="EQ4" s="504"/>
      <c r="ER4" s="504"/>
      <c r="ES4" s="504"/>
      <c r="ET4" s="504"/>
      <c r="EU4" s="504"/>
      <c r="EV4" s="504"/>
      <c r="EW4" s="504"/>
      <c r="EX4" s="504"/>
      <c r="EY4" s="505"/>
      <c r="EZ4" s="569"/>
      <c r="FA4" s="570"/>
      <c r="FB4" s="570"/>
      <c r="FC4" s="570"/>
      <c r="FD4" s="570"/>
      <c r="FE4" s="570"/>
      <c r="FF4" s="570"/>
      <c r="FG4" s="570"/>
      <c r="FH4" s="570"/>
      <c r="FI4" s="570"/>
      <c r="FJ4" s="571"/>
    </row>
    <row r="5" spans="1:166" ht="23.25" customHeight="1">
      <c r="A5" s="555"/>
      <c r="B5" s="477" t="s">
        <v>62</v>
      </c>
      <c r="C5" s="478"/>
      <c r="D5" s="479"/>
      <c r="E5" s="513" t="s">
        <v>63</v>
      </c>
      <c r="F5" s="478"/>
      <c r="G5" s="478"/>
      <c r="H5" s="478"/>
      <c r="I5" s="478"/>
      <c r="J5" s="478"/>
      <c r="K5" s="514"/>
      <c r="L5" s="481" t="s">
        <v>53</v>
      </c>
      <c r="M5" s="477" t="s">
        <v>62</v>
      </c>
      <c r="N5" s="478"/>
      <c r="O5" s="479"/>
      <c r="P5" s="513" t="s">
        <v>63</v>
      </c>
      <c r="Q5" s="478"/>
      <c r="R5" s="478"/>
      <c r="S5" s="478"/>
      <c r="T5" s="478"/>
      <c r="U5" s="478"/>
      <c r="V5" s="514"/>
      <c r="W5" s="494" t="s">
        <v>53</v>
      </c>
      <c r="X5" s="477" t="s">
        <v>62</v>
      </c>
      <c r="Y5" s="478"/>
      <c r="Z5" s="514"/>
      <c r="AA5" s="513" t="s">
        <v>63</v>
      </c>
      <c r="AB5" s="478"/>
      <c r="AC5" s="478"/>
      <c r="AD5" s="478"/>
      <c r="AE5" s="478"/>
      <c r="AF5" s="478"/>
      <c r="AG5" s="514"/>
      <c r="AH5" s="494" t="s">
        <v>53</v>
      </c>
      <c r="AI5" s="477" t="s">
        <v>62</v>
      </c>
      <c r="AJ5" s="478"/>
      <c r="AK5" s="479"/>
      <c r="AL5" s="513" t="s">
        <v>63</v>
      </c>
      <c r="AM5" s="478"/>
      <c r="AN5" s="478"/>
      <c r="AO5" s="478"/>
      <c r="AP5" s="478"/>
      <c r="AQ5" s="478"/>
      <c r="AR5" s="514"/>
      <c r="AS5" s="515" t="s">
        <v>53</v>
      </c>
      <c r="AT5" s="477" t="s">
        <v>62</v>
      </c>
      <c r="AU5" s="478"/>
      <c r="AV5" s="479"/>
      <c r="AW5" s="513" t="s">
        <v>63</v>
      </c>
      <c r="AX5" s="478"/>
      <c r="AY5" s="478"/>
      <c r="AZ5" s="478"/>
      <c r="BA5" s="478"/>
      <c r="BB5" s="478"/>
      <c r="BC5" s="514"/>
      <c r="BD5" s="515" t="s">
        <v>53</v>
      </c>
      <c r="BE5" s="477" t="s">
        <v>62</v>
      </c>
      <c r="BF5" s="478"/>
      <c r="BG5" s="479"/>
      <c r="BH5" s="513" t="s">
        <v>63</v>
      </c>
      <c r="BI5" s="478"/>
      <c r="BJ5" s="478"/>
      <c r="BK5" s="478"/>
      <c r="BL5" s="478"/>
      <c r="BM5" s="478"/>
      <c r="BN5" s="514"/>
      <c r="BO5" s="515" t="s">
        <v>53</v>
      </c>
      <c r="BP5" s="477" t="s">
        <v>62</v>
      </c>
      <c r="BQ5" s="478"/>
      <c r="BR5" s="479"/>
      <c r="BS5" s="513" t="s">
        <v>63</v>
      </c>
      <c r="BT5" s="478"/>
      <c r="BU5" s="478"/>
      <c r="BV5" s="478"/>
      <c r="BW5" s="478"/>
      <c r="BX5" s="478"/>
      <c r="BY5" s="514"/>
      <c r="BZ5" s="515" t="s">
        <v>53</v>
      </c>
      <c r="CA5" s="477" t="s">
        <v>62</v>
      </c>
      <c r="CB5" s="478"/>
      <c r="CC5" s="479"/>
      <c r="CD5" s="513" t="s">
        <v>63</v>
      </c>
      <c r="CE5" s="478"/>
      <c r="CF5" s="478"/>
      <c r="CG5" s="478"/>
      <c r="CH5" s="478"/>
      <c r="CI5" s="478"/>
      <c r="CJ5" s="514"/>
      <c r="CK5" s="515" t="s">
        <v>53</v>
      </c>
      <c r="CL5" s="477" t="s">
        <v>62</v>
      </c>
      <c r="CM5" s="478"/>
      <c r="CN5" s="479"/>
      <c r="CO5" s="513" t="s">
        <v>63</v>
      </c>
      <c r="CP5" s="478"/>
      <c r="CQ5" s="478"/>
      <c r="CR5" s="478"/>
      <c r="CS5" s="478"/>
      <c r="CT5" s="478"/>
      <c r="CU5" s="514"/>
      <c r="CV5" s="515" t="s">
        <v>53</v>
      </c>
      <c r="CW5" s="477" t="s">
        <v>62</v>
      </c>
      <c r="CX5" s="478"/>
      <c r="CY5" s="479"/>
      <c r="CZ5" s="513" t="s">
        <v>63</v>
      </c>
      <c r="DA5" s="478"/>
      <c r="DB5" s="478"/>
      <c r="DC5" s="478"/>
      <c r="DD5" s="478"/>
      <c r="DE5" s="478"/>
      <c r="DF5" s="514"/>
      <c r="DG5" s="515" t="s">
        <v>53</v>
      </c>
      <c r="DH5" s="477" t="s">
        <v>62</v>
      </c>
      <c r="DI5" s="478"/>
      <c r="DJ5" s="479"/>
      <c r="DK5" s="513" t="s">
        <v>63</v>
      </c>
      <c r="DL5" s="478"/>
      <c r="DM5" s="478"/>
      <c r="DN5" s="478"/>
      <c r="DO5" s="478"/>
      <c r="DP5" s="478"/>
      <c r="DQ5" s="514"/>
      <c r="DR5" s="515" t="s">
        <v>53</v>
      </c>
      <c r="DS5" s="477" t="s">
        <v>62</v>
      </c>
      <c r="DT5" s="478"/>
      <c r="DU5" s="479"/>
      <c r="DV5" s="513" t="s">
        <v>63</v>
      </c>
      <c r="DW5" s="478"/>
      <c r="DX5" s="478"/>
      <c r="DY5" s="478"/>
      <c r="DZ5" s="478"/>
      <c r="EA5" s="478"/>
      <c r="EB5" s="514"/>
      <c r="EC5" s="515" t="s">
        <v>53</v>
      </c>
      <c r="ED5" s="477" t="s">
        <v>62</v>
      </c>
      <c r="EE5" s="478"/>
      <c r="EF5" s="479"/>
      <c r="EG5" s="513" t="s">
        <v>63</v>
      </c>
      <c r="EH5" s="478"/>
      <c r="EI5" s="478"/>
      <c r="EJ5" s="478"/>
      <c r="EK5" s="478"/>
      <c r="EL5" s="478"/>
      <c r="EM5" s="514"/>
      <c r="EN5" s="515" t="s">
        <v>53</v>
      </c>
      <c r="EO5" s="477" t="s">
        <v>62</v>
      </c>
      <c r="EP5" s="478"/>
      <c r="EQ5" s="479"/>
      <c r="ER5" s="513" t="s">
        <v>63</v>
      </c>
      <c r="ES5" s="478"/>
      <c r="ET5" s="478"/>
      <c r="EU5" s="478"/>
      <c r="EV5" s="478"/>
      <c r="EW5" s="478"/>
      <c r="EX5" s="514"/>
      <c r="EY5" s="515" t="s">
        <v>53</v>
      </c>
      <c r="EZ5" s="477" t="s">
        <v>62</v>
      </c>
      <c r="FA5" s="478"/>
      <c r="FB5" s="479"/>
      <c r="FC5" s="513" t="s">
        <v>63</v>
      </c>
      <c r="FD5" s="478"/>
      <c r="FE5" s="478"/>
      <c r="FF5" s="478"/>
      <c r="FG5" s="478"/>
      <c r="FH5" s="478"/>
      <c r="FI5" s="514"/>
      <c r="FJ5" s="515" t="s">
        <v>53</v>
      </c>
    </row>
    <row r="6" spans="1:166" ht="30" customHeight="1" thickBot="1">
      <c r="A6" s="555"/>
      <c r="B6" s="43" t="s">
        <v>44</v>
      </c>
      <c r="C6" s="19" t="s">
        <v>45</v>
      </c>
      <c r="D6" s="44" t="s">
        <v>46</v>
      </c>
      <c r="E6" s="45" t="s">
        <v>85</v>
      </c>
      <c r="F6" s="19" t="s">
        <v>48</v>
      </c>
      <c r="G6" s="19" t="s">
        <v>49</v>
      </c>
      <c r="H6" s="19" t="s">
        <v>50</v>
      </c>
      <c r="I6" s="19" t="s">
        <v>51</v>
      </c>
      <c r="J6" s="19" t="s">
        <v>52</v>
      </c>
      <c r="K6" s="20" t="s">
        <v>46</v>
      </c>
      <c r="L6" s="528"/>
      <c r="M6" s="43" t="s">
        <v>44</v>
      </c>
      <c r="N6" s="19" t="s">
        <v>45</v>
      </c>
      <c r="O6" s="44" t="s">
        <v>46</v>
      </c>
      <c r="P6" s="45" t="s">
        <v>85</v>
      </c>
      <c r="Q6" s="62" t="s">
        <v>48</v>
      </c>
      <c r="R6" s="62" t="s">
        <v>49</v>
      </c>
      <c r="S6" s="62" t="s">
        <v>50</v>
      </c>
      <c r="T6" s="62" t="s">
        <v>51</v>
      </c>
      <c r="U6" s="62" t="s">
        <v>52</v>
      </c>
      <c r="V6" s="69" t="s">
        <v>46</v>
      </c>
      <c r="W6" s="572"/>
      <c r="X6" s="64" t="s">
        <v>44</v>
      </c>
      <c r="Y6" s="62" t="s">
        <v>45</v>
      </c>
      <c r="Z6" s="69" t="s">
        <v>46</v>
      </c>
      <c r="AA6" s="36" t="s">
        <v>85</v>
      </c>
      <c r="AB6" s="62" t="s">
        <v>48</v>
      </c>
      <c r="AC6" s="62" t="s">
        <v>49</v>
      </c>
      <c r="AD6" s="62" t="s">
        <v>50</v>
      </c>
      <c r="AE6" s="62" t="s">
        <v>51</v>
      </c>
      <c r="AF6" s="62" t="s">
        <v>52</v>
      </c>
      <c r="AG6" s="69" t="s">
        <v>46</v>
      </c>
      <c r="AH6" s="572"/>
      <c r="AI6" s="64" t="s">
        <v>44</v>
      </c>
      <c r="AJ6" s="62" t="s">
        <v>45</v>
      </c>
      <c r="AK6" s="63" t="s">
        <v>46</v>
      </c>
      <c r="AL6" s="36" t="s">
        <v>85</v>
      </c>
      <c r="AM6" s="62" t="s">
        <v>48</v>
      </c>
      <c r="AN6" s="62" t="s">
        <v>49</v>
      </c>
      <c r="AO6" s="62" t="s">
        <v>50</v>
      </c>
      <c r="AP6" s="62" t="s">
        <v>51</v>
      </c>
      <c r="AQ6" s="62" t="s">
        <v>52</v>
      </c>
      <c r="AR6" s="69" t="s">
        <v>46</v>
      </c>
      <c r="AS6" s="510"/>
      <c r="AT6" s="64" t="s">
        <v>44</v>
      </c>
      <c r="AU6" s="62" t="s">
        <v>45</v>
      </c>
      <c r="AV6" s="63" t="s">
        <v>46</v>
      </c>
      <c r="AW6" s="36" t="s">
        <v>85</v>
      </c>
      <c r="AX6" s="62" t="s">
        <v>48</v>
      </c>
      <c r="AY6" s="62" t="s">
        <v>49</v>
      </c>
      <c r="AZ6" s="62" t="s">
        <v>50</v>
      </c>
      <c r="BA6" s="62" t="s">
        <v>51</v>
      </c>
      <c r="BB6" s="62" t="s">
        <v>52</v>
      </c>
      <c r="BC6" s="69" t="s">
        <v>46</v>
      </c>
      <c r="BD6" s="510"/>
      <c r="BE6" s="64" t="s">
        <v>44</v>
      </c>
      <c r="BF6" s="62" t="s">
        <v>45</v>
      </c>
      <c r="BG6" s="63" t="s">
        <v>46</v>
      </c>
      <c r="BH6" s="36" t="s">
        <v>85</v>
      </c>
      <c r="BI6" s="62" t="s">
        <v>48</v>
      </c>
      <c r="BJ6" s="62" t="s">
        <v>49</v>
      </c>
      <c r="BK6" s="62" t="s">
        <v>50</v>
      </c>
      <c r="BL6" s="62" t="s">
        <v>51</v>
      </c>
      <c r="BM6" s="62" t="s">
        <v>52</v>
      </c>
      <c r="BN6" s="69" t="s">
        <v>46</v>
      </c>
      <c r="BO6" s="510"/>
      <c r="BP6" s="64" t="s">
        <v>44</v>
      </c>
      <c r="BQ6" s="62" t="s">
        <v>45</v>
      </c>
      <c r="BR6" s="63" t="s">
        <v>46</v>
      </c>
      <c r="BS6" s="45" t="s">
        <v>85</v>
      </c>
      <c r="BT6" s="62" t="s">
        <v>48</v>
      </c>
      <c r="BU6" s="62" t="s">
        <v>49</v>
      </c>
      <c r="BV6" s="62" t="s">
        <v>50</v>
      </c>
      <c r="BW6" s="62" t="s">
        <v>51</v>
      </c>
      <c r="BX6" s="62" t="s">
        <v>52</v>
      </c>
      <c r="BY6" s="69" t="s">
        <v>46</v>
      </c>
      <c r="BZ6" s="510"/>
      <c r="CA6" s="64" t="s">
        <v>44</v>
      </c>
      <c r="CB6" s="62" t="s">
        <v>45</v>
      </c>
      <c r="CC6" s="63" t="s">
        <v>46</v>
      </c>
      <c r="CD6" s="45" t="s">
        <v>85</v>
      </c>
      <c r="CE6" s="62" t="s">
        <v>48</v>
      </c>
      <c r="CF6" s="62" t="s">
        <v>49</v>
      </c>
      <c r="CG6" s="62" t="s">
        <v>50</v>
      </c>
      <c r="CH6" s="62" t="s">
        <v>51</v>
      </c>
      <c r="CI6" s="62" t="s">
        <v>52</v>
      </c>
      <c r="CJ6" s="69" t="s">
        <v>46</v>
      </c>
      <c r="CK6" s="510"/>
      <c r="CL6" s="64" t="s">
        <v>44</v>
      </c>
      <c r="CM6" s="62" t="s">
        <v>45</v>
      </c>
      <c r="CN6" s="63" t="s">
        <v>46</v>
      </c>
      <c r="CO6" s="45" t="s">
        <v>85</v>
      </c>
      <c r="CP6" s="62" t="s">
        <v>48</v>
      </c>
      <c r="CQ6" s="62" t="s">
        <v>49</v>
      </c>
      <c r="CR6" s="62" t="s">
        <v>50</v>
      </c>
      <c r="CS6" s="62" t="s">
        <v>51</v>
      </c>
      <c r="CT6" s="62" t="s">
        <v>52</v>
      </c>
      <c r="CU6" s="69" t="s">
        <v>46</v>
      </c>
      <c r="CV6" s="510"/>
      <c r="CW6" s="64" t="s">
        <v>44</v>
      </c>
      <c r="CX6" s="62" t="s">
        <v>45</v>
      </c>
      <c r="CY6" s="63" t="s">
        <v>46</v>
      </c>
      <c r="CZ6" s="45" t="s">
        <v>85</v>
      </c>
      <c r="DA6" s="62" t="s">
        <v>48</v>
      </c>
      <c r="DB6" s="62" t="s">
        <v>49</v>
      </c>
      <c r="DC6" s="62" t="s">
        <v>50</v>
      </c>
      <c r="DD6" s="62" t="s">
        <v>51</v>
      </c>
      <c r="DE6" s="62" t="s">
        <v>52</v>
      </c>
      <c r="DF6" s="69" t="s">
        <v>46</v>
      </c>
      <c r="DG6" s="510"/>
      <c r="DH6" s="64" t="s">
        <v>44</v>
      </c>
      <c r="DI6" s="62" t="s">
        <v>45</v>
      </c>
      <c r="DJ6" s="63" t="s">
        <v>46</v>
      </c>
      <c r="DK6" s="45" t="s">
        <v>85</v>
      </c>
      <c r="DL6" s="62" t="s">
        <v>48</v>
      </c>
      <c r="DM6" s="62" t="s">
        <v>49</v>
      </c>
      <c r="DN6" s="62" t="s">
        <v>50</v>
      </c>
      <c r="DO6" s="62" t="s">
        <v>51</v>
      </c>
      <c r="DP6" s="62" t="s">
        <v>52</v>
      </c>
      <c r="DQ6" s="69" t="s">
        <v>46</v>
      </c>
      <c r="DR6" s="510"/>
      <c r="DS6" s="64" t="s">
        <v>44</v>
      </c>
      <c r="DT6" s="62" t="s">
        <v>45</v>
      </c>
      <c r="DU6" s="63" t="s">
        <v>46</v>
      </c>
      <c r="DV6" s="45" t="s">
        <v>85</v>
      </c>
      <c r="DW6" s="62" t="s">
        <v>48</v>
      </c>
      <c r="DX6" s="62" t="s">
        <v>49</v>
      </c>
      <c r="DY6" s="62" t="s">
        <v>50</v>
      </c>
      <c r="DZ6" s="62" t="s">
        <v>51</v>
      </c>
      <c r="EA6" s="62" t="s">
        <v>52</v>
      </c>
      <c r="EB6" s="69" t="s">
        <v>46</v>
      </c>
      <c r="EC6" s="510"/>
      <c r="ED6" s="64" t="s">
        <v>44</v>
      </c>
      <c r="EE6" s="62" t="s">
        <v>45</v>
      </c>
      <c r="EF6" s="63" t="s">
        <v>46</v>
      </c>
      <c r="EG6" s="45" t="s">
        <v>85</v>
      </c>
      <c r="EH6" s="62" t="s">
        <v>48</v>
      </c>
      <c r="EI6" s="62" t="s">
        <v>49</v>
      </c>
      <c r="EJ6" s="62" t="s">
        <v>50</v>
      </c>
      <c r="EK6" s="62" t="s">
        <v>51</v>
      </c>
      <c r="EL6" s="62" t="s">
        <v>52</v>
      </c>
      <c r="EM6" s="69" t="s">
        <v>46</v>
      </c>
      <c r="EN6" s="510"/>
      <c r="EO6" s="64" t="s">
        <v>44</v>
      </c>
      <c r="EP6" s="62" t="s">
        <v>45</v>
      </c>
      <c r="EQ6" s="63" t="s">
        <v>46</v>
      </c>
      <c r="ER6" s="45" t="s">
        <v>85</v>
      </c>
      <c r="ES6" s="62" t="s">
        <v>48</v>
      </c>
      <c r="ET6" s="62" t="s">
        <v>49</v>
      </c>
      <c r="EU6" s="62" t="s">
        <v>50</v>
      </c>
      <c r="EV6" s="62" t="s">
        <v>51</v>
      </c>
      <c r="EW6" s="62" t="s">
        <v>52</v>
      </c>
      <c r="EX6" s="69" t="s">
        <v>46</v>
      </c>
      <c r="EY6" s="510"/>
      <c r="EZ6" s="64" t="s">
        <v>44</v>
      </c>
      <c r="FA6" s="62" t="s">
        <v>45</v>
      </c>
      <c r="FB6" s="63" t="s">
        <v>46</v>
      </c>
      <c r="FC6" s="36" t="s">
        <v>85</v>
      </c>
      <c r="FD6" s="62" t="s">
        <v>48</v>
      </c>
      <c r="FE6" s="62" t="s">
        <v>49</v>
      </c>
      <c r="FF6" s="62" t="s">
        <v>50</v>
      </c>
      <c r="FG6" s="62" t="s">
        <v>51</v>
      </c>
      <c r="FH6" s="62" t="s">
        <v>52</v>
      </c>
      <c r="FI6" s="69" t="s">
        <v>46</v>
      </c>
      <c r="FJ6" s="510"/>
    </row>
    <row r="7" spans="1:166" ht="19.5" customHeight="1">
      <c r="A7" s="399" t="s">
        <v>5</v>
      </c>
      <c r="B7" s="140">
        <v>916144</v>
      </c>
      <c r="C7" s="141">
        <v>2612653</v>
      </c>
      <c r="D7" s="142">
        <v>3528797</v>
      </c>
      <c r="E7" s="129">
        <v>0</v>
      </c>
      <c r="F7" s="141">
        <v>128297338</v>
      </c>
      <c r="G7" s="143">
        <v>180753288</v>
      </c>
      <c r="H7" s="144">
        <v>199465229</v>
      </c>
      <c r="I7" s="141">
        <v>140468402</v>
      </c>
      <c r="J7" s="144">
        <v>90321032</v>
      </c>
      <c r="K7" s="145">
        <v>739305289</v>
      </c>
      <c r="L7" s="146">
        <v>742834086</v>
      </c>
      <c r="M7" s="269">
        <v>0</v>
      </c>
      <c r="N7" s="275">
        <v>0</v>
      </c>
      <c r="O7" s="276">
        <v>0</v>
      </c>
      <c r="P7" s="147"/>
      <c r="Q7" s="148">
        <v>2345400</v>
      </c>
      <c r="R7" s="148">
        <v>3704510</v>
      </c>
      <c r="S7" s="148">
        <v>3955035</v>
      </c>
      <c r="T7" s="148">
        <v>5836547</v>
      </c>
      <c r="U7" s="148">
        <v>4768014</v>
      </c>
      <c r="V7" s="149">
        <v>20609506</v>
      </c>
      <c r="W7" s="373">
        <v>20609506</v>
      </c>
      <c r="X7" s="150">
        <v>0</v>
      </c>
      <c r="Y7" s="148">
        <v>0</v>
      </c>
      <c r="Z7" s="152">
        <v>0</v>
      </c>
      <c r="AA7" s="155"/>
      <c r="AB7" s="148">
        <v>580693</v>
      </c>
      <c r="AC7" s="148">
        <v>1007363</v>
      </c>
      <c r="AD7" s="148">
        <v>1732796</v>
      </c>
      <c r="AE7" s="148">
        <v>1648264</v>
      </c>
      <c r="AF7" s="148">
        <v>1383997</v>
      </c>
      <c r="AG7" s="152">
        <v>6353113</v>
      </c>
      <c r="AH7" s="153">
        <v>6353113</v>
      </c>
      <c r="AI7" s="150">
        <v>28077</v>
      </c>
      <c r="AJ7" s="148">
        <v>0</v>
      </c>
      <c r="AK7" s="149">
        <v>28077</v>
      </c>
      <c r="AL7" s="151">
        <v>0</v>
      </c>
      <c r="AM7" s="148">
        <v>61113119</v>
      </c>
      <c r="AN7" s="148">
        <v>78494524</v>
      </c>
      <c r="AO7" s="148">
        <v>54770555</v>
      </c>
      <c r="AP7" s="148">
        <v>31960291</v>
      </c>
      <c r="AQ7" s="148">
        <v>19692031</v>
      </c>
      <c r="AR7" s="152">
        <v>246030520</v>
      </c>
      <c r="AS7" s="373">
        <v>246058597</v>
      </c>
      <c r="AT7" s="150">
        <v>48454</v>
      </c>
      <c r="AU7" s="148">
        <v>133344</v>
      </c>
      <c r="AV7" s="149">
        <v>181798</v>
      </c>
      <c r="AW7" s="151">
        <v>0</v>
      </c>
      <c r="AX7" s="148">
        <v>8651149</v>
      </c>
      <c r="AY7" s="148">
        <v>12973020</v>
      </c>
      <c r="AZ7" s="148">
        <v>21944843</v>
      </c>
      <c r="BA7" s="148">
        <v>12538229</v>
      </c>
      <c r="BB7" s="148">
        <v>9487413</v>
      </c>
      <c r="BC7" s="152">
        <v>65594654</v>
      </c>
      <c r="BD7" s="373">
        <v>65776452</v>
      </c>
      <c r="BE7" s="272">
        <v>839613</v>
      </c>
      <c r="BF7" s="266">
        <v>2053351</v>
      </c>
      <c r="BG7" s="152">
        <v>2892964</v>
      </c>
      <c r="BH7" s="151">
        <v>0</v>
      </c>
      <c r="BI7" s="148">
        <v>13656624</v>
      </c>
      <c r="BJ7" s="148">
        <v>24558210</v>
      </c>
      <c r="BK7" s="148">
        <v>27994871</v>
      </c>
      <c r="BL7" s="148">
        <v>20763007</v>
      </c>
      <c r="BM7" s="148">
        <v>14160383</v>
      </c>
      <c r="BN7" s="152">
        <v>101133095</v>
      </c>
      <c r="BO7" s="154">
        <v>104026059</v>
      </c>
      <c r="BP7" s="269">
        <v>0</v>
      </c>
      <c r="BQ7" s="275">
        <v>425958</v>
      </c>
      <c r="BR7" s="276">
        <v>425958</v>
      </c>
      <c r="BS7" s="147"/>
      <c r="BT7" s="148">
        <v>38356556</v>
      </c>
      <c r="BU7" s="148">
        <v>53440073</v>
      </c>
      <c r="BV7" s="148">
        <v>78418717</v>
      </c>
      <c r="BW7" s="148">
        <v>54563322</v>
      </c>
      <c r="BX7" s="148">
        <v>28974295</v>
      </c>
      <c r="BY7" s="152">
        <v>253752963</v>
      </c>
      <c r="BZ7" s="373">
        <v>254178921</v>
      </c>
      <c r="CA7" s="150">
        <v>0</v>
      </c>
      <c r="CB7" s="148">
        <v>0</v>
      </c>
      <c r="CC7" s="152">
        <v>0</v>
      </c>
      <c r="CD7" s="156"/>
      <c r="CE7" s="148">
        <v>1793430</v>
      </c>
      <c r="CF7" s="148">
        <v>2061499</v>
      </c>
      <c r="CG7" s="148">
        <v>2104118</v>
      </c>
      <c r="CH7" s="148">
        <v>1551322</v>
      </c>
      <c r="CI7" s="148">
        <v>1831745</v>
      </c>
      <c r="CJ7" s="152">
        <v>9342114</v>
      </c>
      <c r="CK7" s="153">
        <v>9342114</v>
      </c>
      <c r="CL7" s="150">
        <v>0</v>
      </c>
      <c r="CM7" s="148">
        <v>0</v>
      </c>
      <c r="CN7" s="152">
        <v>0</v>
      </c>
      <c r="CO7" s="156"/>
      <c r="CP7" s="148">
        <v>388621</v>
      </c>
      <c r="CQ7" s="148">
        <v>783959</v>
      </c>
      <c r="CR7" s="148">
        <v>3691467</v>
      </c>
      <c r="CS7" s="148">
        <v>6468621</v>
      </c>
      <c r="CT7" s="148">
        <v>5291121</v>
      </c>
      <c r="CU7" s="152">
        <v>16623789</v>
      </c>
      <c r="CV7" s="373">
        <v>16623789</v>
      </c>
      <c r="CW7" s="150">
        <v>0</v>
      </c>
      <c r="CX7" s="148">
        <v>0</v>
      </c>
      <c r="CY7" s="152">
        <v>0</v>
      </c>
      <c r="CZ7" s="156"/>
      <c r="DA7" s="148">
        <v>1411746</v>
      </c>
      <c r="DB7" s="148">
        <v>3730130</v>
      </c>
      <c r="DC7" s="148">
        <v>4852827</v>
      </c>
      <c r="DD7" s="148">
        <v>5138799</v>
      </c>
      <c r="DE7" s="148">
        <v>4732033</v>
      </c>
      <c r="DF7" s="152">
        <v>19865535</v>
      </c>
      <c r="DG7" s="153">
        <v>19865535</v>
      </c>
      <c r="DH7" s="150">
        <v>0</v>
      </c>
      <c r="DI7" s="148">
        <v>0</v>
      </c>
      <c r="DJ7" s="152">
        <v>0</v>
      </c>
      <c r="DK7" s="156"/>
      <c r="DL7" s="148">
        <v>49066948</v>
      </c>
      <c r="DM7" s="148">
        <v>119263079</v>
      </c>
      <c r="DN7" s="148">
        <v>263601386</v>
      </c>
      <c r="DO7" s="148">
        <v>377510102</v>
      </c>
      <c r="DP7" s="148">
        <v>321744443</v>
      </c>
      <c r="DQ7" s="152">
        <v>1131185958</v>
      </c>
      <c r="DR7" s="154">
        <v>1131185958</v>
      </c>
      <c r="DS7" s="150">
        <v>0</v>
      </c>
      <c r="DT7" s="148">
        <v>0</v>
      </c>
      <c r="DU7" s="152">
        <v>0</v>
      </c>
      <c r="DV7" s="156"/>
      <c r="DW7" s="148">
        <v>8414644</v>
      </c>
      <c r="DX7" s="148">
        <v>30197487</v>
      </c>
      <c r="DY7" s="148">
        <v>126973201</v>
      </c>
      <c r="DZ7" s="148">
        <v>201458083</v>
      </c>
      <c r="EA7" s="148">
        <v>170576828</v>
      </c>
      <c r="EB7" s="152">
        <v>537620243</v>
      </c>
      <c r="EC7" s="154">
        <v>537620243</v>
      </c>
      <c r="ED7" s="150">
        <v>0</v>
      </c>
      <c r="EE7" s="148">
        <v>0</v>
      </c>
      <c r="EF7" s="152">
        <v>0</v>
      </c>
      <c r="EG7" s="156"/>
      <c r="EH7" s="148">
        <v>40652304</v>
      </c>
      <c r="EI7" s="148">
        <v>88399660</v>
      </c>
      <c r="EJ7" s="148">
        <v>132222554</v>
      </c>
      <c r="EK7" s="148">
        <v>150498170</v>
      </c>
      <c r="EL7" s="148">
        <v>106226597</v>
      </c>
      <c r="EM7" s="152">
        <v>517999285</v>
      </c>
      <c r="EN7" s="373">
        <v>517999285</v>
      </c>
      <c r="EO7" s="150">
        <v>0</v>
      </c>
      <c r="EP7" s="148">
        <v>0</v>
      </c>
      <c r="EQ7" s="152">
        <v>0</v>
      </c>
      <c r="ER7" s="156"/>
      <c r="ES7" s="148">
        <v>0</v>
      </c>
      <c r="ET7" s="148">
        <v>665932</v>
      </c>
      <c r="EU7" s="148">
        <v>4405631</v>
      </c>
      <c r="EV7" s="148">
        <v>25553849</v>
      </c>
      <c r="EW7" s="148">
        <v>44941018</v>
      </c>
      <c r="EX7" s="152">
        <v>75566430</v>
      </c>
      <c r="EY7" s="153">
        <v>75566430</v>
      </c>
      <c r="EZ7" s="150">
        <v>91239582</v>
      </c>
      <c r="FA7" s="148">
        <v>162146011</v>
      </c>
      <c r="FB7" s="149">
        <v>253385593</v>
      </c>
      <c r="FC7" s="151">
        <v>0</v>
      </c>
      <c r="FD7" s="148">
        <v>688221816</v>
      </c>
      <c r="FE7" s="148">
        <v>1008799615</v>
      </c>
      <c r="FF7" s="148">
        <v>1085441988</v>
      </c>
      <c r="FG7" s="148">
        <v>1057131884</v>
      </c>
      <c r="FH7" s="148">
        <v>845216191</v>
      </c>
      <c r="FI7" s="152">
        <v>4684811494</v>
      </c>
      <c r="FJ7" s="154">
        <v>4938197087</v>
      </c>
    </row>
    <row r="8" spans="1:166" ht="19.5" customHeight="1">
      <c r="A8" s="138" t="s">
        <v>6</v>
      </c>
      <c r="B8" s="157">
        <v>330190</v>
      </c>
      <c r="C8" s="158">
        <v>784278</v>
      </c>
      <c r="D8" s="159">
        <v>1114468</v>
      </c>
      <c r="E8" s="160">
        <v>0</v>
      </c>
      <c r="F8" s="161">
        <v>43500675</v>
      </c>
      <c r="G8" s="162">
        <v>79332279</v>
      </c>
      <c r="H8" s="163">
        <v>90808605</v>
      </c>
      <c r="I8" s="161">
        <v>61748979</v>
      </c>
      <c r="J8" s="163">
        <v>42028974</v>
      </c>
      <c r="K8" s="164">
        <v>317419512</v>
      </c>
      <c r="L8" s="165">
        <v>318533980</v>
      </c>
      <c r="M8" s="270">
        <v>0</v>
      </c>
      <c r="N8" s="277">
        <v>0</v>
      </c>
      <c r="O8" s="278">
        <v>0</v>
      </c>
      <c r="P8" s="166"/>
      <c r="Q8" s="131">
        <v>1028078</v>
      </c>
      <c r="R8" s="131">
        <v>1642634</v>
      </c>
      <c r="S8" s="131">
        <v>2866507</v>
      </c>
      <c r="T8" s="131">
        <v>3585774</v>
      </c>
      <c r="U8" s="131">
        <v>3090194</v>
      </c>
      <c r="V8" s="167">
        <v>12213187</v>
      </c>
      <c r="W8" s="374">
        <v>12213187</v>
      </c>
      <c r="X8" s="168">
        <v>0</v>
      </c>
      <c r="Y8" s="131">
        <v>0</v>
      </c>
      <c r="Z8" s="132">
        <v>0</v>
      </c>
      <c r="AA8" s="170"/>
      <c r="AB8" s="131">
        <v>311576</v>
      </c>
      <c r="AC8" s="131">
        <v>808775</v>
      </c>
      <c r="AD8" s="131">
        <v>1393118</v>
      </c>
      <c r="AE8" s="131">
        <v>1138003</v>
      </c>
      <c r="AF8" s="131">
        <v>1051043</v>
      </c>
      <c r="AG8" s="132">
        <v>4702515</v>
      </c>
      <c r="AH8" s="133">
        <v>4702515</v>
      </c>
      <c r="AI8" s="168">
        <v>0</v>
      </c>
      <c r="AJ8" s="131">
        <v>0</v>
      </c>
      <c r="AK8" s="167">
        <v>0</v>
      </c>
      <c r="AL8" s="130">
        <v>0</v>
      </c>
      <c r="AM8" s="131">
        <v>20883620</v>
      </c>
      <c r="AN8" s="131">
        <v>35729872</v>
      </c>
      <c r="AO8" s="131">
        <v>24016772</v>
      </c>
      <c r="AP8" s="131">
        <v>14220771</v>
      </c>
      <c r="AQ8" s="131">
        <v>8051833</v>
      </c>
      <c r="AR8" s="132">
        <v>102902868</v>
      </c>
      <c r="AS8" s="374">
        <v>102902868</v>
      </c>
      <c r="AT8" s="168">
        <v>48454</v>
      </c>
      <c r="AU8" s="131">
        <v>0</v>
      </c>
      <c r="AV8" s="167">
        <v>48454</v>
      </c>
      <c r="AW8" s="130">
        <v>0</v>
      </c>
      <c r="AX8" s="131">
        <v>4277752</v>
      </c>
      <c r="AY8" s="131">
        <v>7391868</v>
      </c>
      <c r="AZ8" s="131">
        <v>14454813</v>
      </c>
      <c r="BA8" s="131">
        <v>7360534</v>
      </c>
      <c r="BB8" s="131">
        <v>4525496</v>
      </c>
      <c r="BC8" s="132">
        <v>38010463</v>
      </c>
      <c r="BD8" s="374">
        <v>38058917</v>
      </c>
      <c r="BE8" s="273">
        <v>281736</v>
      </c>
      <c r="BF8" s="267">
        <v>570350</v>
      </c>
      <c r="BG8" s="132">
        <v>852086</v>
      </c>
      <c r="BH8" s="130">
        <v>0</v>
      </c>
      <c r="BI8" s="131">
        <v>3804816</v>
      </c>
      <c r="BJ8" s="131">
        <v>10047325</v>
      </c>
      <c r="BK8" s="131">
        <v>15160733</v>
      </c>
      <c r="BL8" s="131">
        <v>10992467</v>
      </c>
      <c r="BM8" s="131">
        <v>8978293</v>
      </c>
      <c r="BN8" s="132">
        <v>48983634</v>
      </c>
      <c r="BO8" s="169">
        <v>49835720</v>
      </c>
      <c r="BP8" s="270">
        <v>0</v>
      </c>
      <c r="BQ8" s="277">
        <v>213928</v>
      </c>
      <c r="BR8" s="278">
        <v>213928</v>
      </c>
      <c r="BS8" s="166"/>
      <c r="BT8" s="131">
        <v>12774197</v>
      </c>
      <c r="BU8" s="131">
        <v>22077400</v>
      </c>
      <c r="BV8" s="131">
        <v>29996687</v>
      </c>
      <c r="BW8" s="131">
        <v>20650596</v>
      </c>
      <c r="BX8" s="131">
        <v>12106738</v>
      </c>
      <c r="BY8" s="132">
        <v>97605618</v>
      </c>
      <c r="BZ8" s="374">
        <v>97819546</v>
      </c>
      <c r="CA8" s="168">
        <v>0</v>
      </c>
      <c r="CB8" s="131">
        <v>0</v>
      </c>
      <c r="CC8" s="132">
        <v>0</v>
      </c>
      <c r="CD8" s="171"/>
      <c r="CE8" s="131">
        <v>0</v>
      </c>
      <c r="CF8" s="131">
        <v>0</v>
      </c>
      <c r="CG8" s="131">
        <v>0</v>
      </c>
      <c r="CH8" s="131">
        <v>0</v>
      </c>
      <c r="CI8" s="131">
        <v>0</v>
      </c>
      <c r="CJ8" s="132">
        <v>0</v>
      </c>
      <c r="CK8" s="133">
        <v>0</v>
      </c>
      <c r="CL8" s="168">
        <v>0</v>
      </c>
      <c r="CM8" s="131">
        <v>0</v>
      </c>
      <c r="CN8" s="132">
        <v>0</v>
      </c>
      <c r="CO8" s="171"/>
      <c r="CP8" s="131">
        <v>0</v>
      </c>
      <c r="CQ8" s="131">
        <v>0</v>
      </c>
      <c r="CR8" s="131">
        <v>230865</v>
      </c>
      <c r="CS8" s="131">
        <v>1412803</v>
      </c>
      <c r="CT8" s="131">
        <v>1298067</v>
      </c>
      <c r="CU8" s="132">
        <v>2941735</v>
      </c>
      <c r="CV8" s="374">
        <v>2941735</v>
      </c>
      <c r="CW8" s="168">
        <v>0</v>
      </c>
      <c r="CX8" s="131">
        <v>0</v>
      </c>
      <c r="CY8" s="132">
        <v>0</v>
      </c>
      <c r="CZ8" s="171"/>
      <c r="DA8" s="131">
        <v>420636</v>
      </c>
      <c r="DB8" s="131">
        <v>1634405</v>
      </c>
      <c r="DC8" s="131">
        <v>2689110</v>
      </c>
      <c r="DD8" s="131">
        <v>2388031</v>
      </c>
      <c r="DE8" s="131">
        <v>2927310</v>
      </c>
      <c r="DF8" s="132">
        <v>10059492</v>
      </c>
      <c r="DG8" s="133">
        <v>10059492</v>
      </c>
      <c r="DH8" s="168">
        <v>0</v>
      </c>
      <c r="DI8" s="131">
        <v>0</v>
      </c>
      <c r="DJ8" s="132">
        <v>0</v>
      </c>
      <c r="DK8" s="171"/>
      <c r="DL8" s="131">
        <v>20049258</v>
      </c>
      <c r="DM8" s="131">
        <v>57220647</v>
      </c>
      <c r="DN8" s="131">
        <v>125860087</v>
      </c>
      <c r="DO8" s="131">
        <v>180199648</v>
      </c>
      <c r="DP8" s="131">
        <v>159414353</v>
      </c>
      <c r="DQ8" s="132">
        <v>542743993</v>
      </c>
      <c r="DR8" s="169">
        <v>542743993</v>
      </c>
      <c r="DS8" s="168">
        <v>0</v>
      </c>
      <c r="DT8" s="131">
        <v>0</v>
      </c>
      <c r="DU8" s="132">
        <v>0</v>
      </c>
      <c r="DV8" s="171"/>
      <c r="DW8" s="131">
        <v>3237138</v>
      </c>
      <c r="DX8" s="131">
        <v>13926093</v>
      </c>
      <c r="DY8" s="131">
        <v>54739853</v>
      </c>
      <c r="DZ8" s="131">
        <v>85505819</v>
      </c>
      <c r="EA8" s="131">
        <v>87630074</v>
      </c>
      <c r="EB8" s="132">
        <v>245038977</v>
      </c>
      <c r="EC8" s="169">
        <v>245038977</v>
      </c>
      <c r="ED8" s="168">
        <v>0</v>
      </c>
      <c r="EE8" s="131">
        <v>0</v>
      </c>
      <c r="EF8" s="132">
        <v>0</v>
      </c>
      <c r="EG8" s="171"/>
      <c r="EH8" s="131">
        <v>16812120</v>
      </c>
      <c r="EI8" s="131">
        <v>43294554</v>
      </c>
      <c r="EJ8" s="131">
        <v>69490625</v>
      </c>
      <c r="EK8" s="131">
        <v>83525331</v>
      </c>
      <c r="EL8" s="131">
        <v>53572977</v>
      </c>
      <c r="EM8" s="132">
        <v>266695607</v>
      </c>
      <c r="EN8" s="374">
        <v>266695607</v>
      </c>
      <c r="EO8" s="168">
        <v>0</v>
      </c>
      <c r="EP8" s="131">
        <v>0</v>
      </c>
      <c r="EQ8" s="132">
        <v>0</v>
      </c>
      <c r="ER8" s="171"/>
      <c r="ES8" s="131">
        <v>0</v>
      </c>
      <c r="ET8" s="131">
        <v>0</v>
      </c>
      <c r="EU8" s="131">
        <v>1629609</v>
      </c>
      <c r="EV8" s="131">
        <v>11168498</v>
      </c>
      <c r="EW8" s="131">
        <v>18211302</v>
      </c>
      <c r="EX8" s="132">
        <v>31009409</v>
      </c>
      <c r="EY8" s="133">
        <v>31009409</v>
      </c>
      <c r="EZ8" s="168">
        <v>35142599</v>
      </c>
      <c r="FA8" s="131">
        <v>70691247</v>
      </c>
      <c r="FB8" s="167">
        <v>105833846</v>
      </c>
      <c r="FC8" s="130">
        <v>0</v>
      </c>
      <c r="FD8" s="131">
        <v>260021482</v>
      </c>
      <c r="FE8" s="131">
        <v>495000289</v>
      </c>
      <c r="FF8" s="131">
        <v>513336118</v>
      </c>
      <c r="FG8" s="131">
        <v>484730754</v>
      </c>
      <c r="FH8" s="131">
        <v>402078594</v>
      </c>
      <c r="FI8" s="132">
        <v>2155167237</v>
      </c>
      <c r="FJ8" s="169">
        <v>2261001083</v>
      </c>
    </row>
    <row r="9" spans="1:166" ht="19.5" customHeight="1">
      <c r="A9" s="138" t="s">
        <v>7</v>
      </c>
      <c r="B9" s="157">
        <v>211597</v>
      </c>
      <c r="C9" s="158">
        <v>396514</v>
      </c>
      <c r="D9" s="159">
        <v>608111</v>
      </c>
      <c r="E9" s="172">
        <v>0</v>
      </c>
      <c r="F9" s="158">
        <v>26037371</v>
      </c>
      <c r="G9" s="173">
        <v>31832951</v>
      </c>
      <c r="H9" s="159">
        <v>27897567</v>
      </c>
      <c r="I9" s="158">
        <v>25354428</v>
      </c>
      <c r="J9" s="159">
        <v>16036522</v>
      </c>
      <c r="K9" s="174">
        <v>127158839</v>
      </c>
      <c r="L9" s="165">
        <v>127766950</v>
      </c>
      <c r="M9" s="270">
        <v>0</v>
      </c>
      <c r="N9" s="277">
        <v>0</v>
      </c>
      <c r="O9" s="278">
        <v>0</v>
      </c>
      <c r="P9" s="166"/>
      <c r="Q9" s="131">
        <v>1217890</v>
      </c>
      <c r="R9" s="131">
        <v>1839146</v>
      </c>
      <c r="S9" s="131">
        <v>354344</v>
      </c>
      <c r="T9" s="131">
        <v>1240473</v>
      </c>
      <c r="U9" s="131">
        <v>944227</v>
      </c>
      <c r="V9" s="167">
        <v>5596080</v>
      </c>
      <c r="W9" s="374">
        <v>5596080</v>
      </c>
      <c r="X9" s="168">
        <v>0</v>
      </c>
      <c r="Y9" s="131">
        <v>0</v>
      </c>
      <c r="Z9" s="132">
        <v>0</v>
      </c>
      <c r="AA9" s="170"/>
      <c r="AB9" s="131">
        <v>193937</v>
      </c>
      <c r="AC9" s="131">
        <v>148337</v>
      </c>
      <c r="AD9" s="131">
        <v>251610</v>
      </c>
      <c r="AE9" s="131">
        <v>294709</v>
      </c>
      <c r="AF9" s="131">
        <v>233391</v>
      </c>
      <c r="AG9" s="132">
        <v>1121984</v>
      </c>
      <c r="AH9" s="133">
        <v>1121984</v>
      </c>
      <c r="AI9" s="168">
        <v>28077</v>
      </c>
      <c r="AJ9" s="131">
        <v>0</v>
      </c>
      <c r="AK9" s="167">
        <v>28077</v>
      </c>
      <c r="AL9" s="130">
        <v>0</v>
      </c>
      <c r="AM9" s="131">
        <v>9374343</v>
      </c>
      <c r="AN9" s="131">
        <v>10338351</v>
      </c>
      <c r="AO9" s="131">
        <v>6210299</v>
      </c>
      <c r="AP9" s="131">
        <v>6278410</v>
      </c>
      <c r="AQ9" s="131">
        <v>3766886</v>
      </c>
      <c r="AR9" s="132">
        <v>35968289</v>
      </c>
      <c r="AS9" s="374">
        <v>35996366</v>
      </c>
      <c r="AT9" s="168">
        <v>0</v>
      </c>
      <c r="AU9" s="131">
        <v>49864</v>
      </c>
      <c r="AV9" s="167">
        <v>49864</v>
      </c>
      <c r="AW9" s="130">
        <v>0</v>
      </c>
      <c r="AX9" s="131">
        <v>2547781</v>
      </c>
      <c r="AY9" s="131">
        <v>2846200</v>
      </c>
      <c r="AZ9" s="131">
        <v>3236591</v>
      </c>
      <c r="BA9" s="131">
        <v>2987960</v>
      </c>
      <c r="BB9" s="131">
        <v>2637792</v>
      </c>
      <c r="BC9" s="132">
        <v>14256324</v>
      </c>
      <c r="BD9" s="374">
        <v>14306188</v>
      </c>
      <c r="BE9" s="273">
        <v>183520</v>
      </c>
      <c r="BF9" s="267">
        <v>346650</v>
      </c>
      <c r="BG9" s="132">
        <v>530170</v>
      </c>
      <c r="BH9" s="130">
        <v>0</v>
      </c>
      <c r="BI9" s="131">
        <v>2030443</v>
      </c>
      <c r="BJ9" s="131">
        <v>4452455</v>
      </c>
      <c r="BK9" s="131">
        <v>5346989</v>
      </c>
      <c r="BL9" s="131">
        <v>3884154</v>
      </c>
      <c r="BM9" s="131">
        <v>1876778</v>
      </c>
      <c r="BN9" s="132">
        <v>17590819</v>
      </c>
      <c r="BO9" s="169">
        <v>18120989</v>
      </c>
      <c r="BP9" s="270">
        <v>0</v>
      </c>
      <c r="BQ9" s="277">
        <v>0</v>
      </c>
      <c r="BR9" s="278">
        <v>0</v>
      </c>
      <c r="BS9" s="166"/>
      <c r="BT9" s="131">
        <v>10186212</v>
      </c>
      <c r="BU9" s="131">
        <v>10767341</v>
      </c>
      <c r="BV9" s="131">
        <v>9613142</v>
      </c>
      <c r="BW9" s="131">
        <v>7968542</v>
      </c>
      <c r="BX9" s="131">
        <v>4380380</v>
      </c>
      <c r="BY9" s="132">
        <v>42915617</v>
      </c>
      <c r="BZ9" s="374">
        <v>42915617</v>
      </c>
      <c r="CA9" s="168">
        <v>0</v>
      </c>
      <c r="CB9" s="131">
        <v>0</v>
      </c>
      <c r="CC9" s="132">
        <v>0</v>
      </c>
      <c r="CD9" s="171"/>
      <c r="CE9" s="131">
        <v>0</v>
      </c>
      <c r="CF9" s="131">
        <v>0</v>
      </c>
      <c r="CG9" s="131">
        <v>0</v>
      </c>
      <c r="CH9" s="131">
        <v>0</v>
      </c>
      <c r="CI9" s="131">
        <v>0</v>
      </c>
      <c r="CJ9" s="132">
        <v>0</v>
      </c>
      <c r="CK9" s="133">
        <v>0</v>
      </c>
      <c r="CL9" s="168">
        <v>0</v>
      </c>
      <c r="CM9" s="131">
        <v>0</v>
      </c>
      <c r="CN9" s="132">
        <v>0</v>
      </c>
      <c r="CO9" s="171"/>
      <c r="CP9" s="131">
        <v>197350</v>
      </c>
      <c r="CQ9" s="131">
        <v>215934</v>
      </c>
      <c r="CR9" s="131">
        <v>2143082</v>
      </c>
      <c r="CS9" s="131">
        <v>1552596</v>
      </c>
      <c r="CT9" s="131">
        <v>1685909</v>
      </c>
      <c r="CU9" s="132">
        <v>5794871</v>
      </c>
      <c r="CV9" s="374">
        <v>5794871</v>
      </c>
      <c r="CW9" s="168">
        <v>0</v>
      </c>
      <c r="CX9" s="131">
        <v>0</v>
      </c>
      <c r="CY9" s="132">
        <v>0</v>
      </c>
      <c r="CZ9" s="171"/>
      <c r="DA9" s="131">
        <v>289415</v>
      </c>
      <c r="DB9" s="131">
        <v>1225187</v>
      </c>
      <c r="DC9" s="131">
        <v>741510</v>
      </c>
      <c r="DD9" s="131">
        <v>1147584</v>
      </c>
      <c r="DE9" s="131">
        <v>511159</v>
      </c>
      <c r="DF9" s="132">
        <v>3914855</v>
      </c>
      <c r="DG9" s="133">
        <v>3914855</v>
      </c>
      <c r="DH9" s="168">
        <v>0</v>
      </c>
      <c r="DI9" s="131">
        <v>0</v>
      </c>
      <c r="DJ9" s="132">
        <v>0</v>
      </c>
      <c r="DK9" s="171"/>
      <c r="DL9" s="131">
        <v>5158454</v>
      </c>
      <c r="DM9" s="131">
        <v>13994198</v>
      </c>
      <c r="DN9" s="131">
        <v>33001107</v>
      </c>
      <c r="DO9" s="131">
        <v>41729062</v>
      </c>
      <c r="DP9" s="131">
        <v>45260212</v>
      </c>
      <c r="DQ9" s="132">
        <v>139143033</v>
      </c>
      <c r="DR9" s="169">
        <v>139143033</v>
      </c>
      <c r="DS9" s="168">
        <v>0</v>
      </c>
      <c r="DT9" s="131">
        <v>0</v>
      </c>
      <c r="DU9" s="132">
        <v>0</v>
      </c>
      <c r="DV9" s="171"/>
      <c r="DW9" s="131">
        <v>1226277</v>
      </c>
      <c r="DX9" s="131">
        <v>4549321</v>
      </c>
      <c r="DY9" s="131">
        <v>17569990</v>
      </c>
      <c r="DZ9" s="131">
        <v>25950272</v>
      </c>
      <c r="EA9" s="131">
        <v>24561209</v>
      </c>
      <c r="EB9" s="132">
        <v>73857069</v>
      </c>
      <c r="EC9" s="169">
        <v>73857069</v>
      </c>
      <c r="ED9" s="168">
        <v>0</v>
      </c>
      <c r="EE9" s="131">
        <v>0</v>
      </c>
      <c r="EF9" s="132">
        <v>0</v>
      </c>
      <c r="EG9" s="171"/>
      <c r="EH9" s="131">
        <v>3932177</v>
      </c>
      <c r="EI9" s="131">
        <v>9444877</v>
      </c>
      <c r="EJ9" s="131">
        <v>14238935</v>
      </c>
      <c r="EK9" s="131">
        <v>10960877</v>
      </c>
      <c r="EL9" s="131">
        <v>11629106</v>
      </c>
      <c r="EM9" s="132">
        <v>50205972</v>
      </c>
      <c r="EN9" s="374">
        <v>50205972</v>
      </c>
      <c r="EO9" s="168">
        <v>0</v>
      </c>
      <c r="EP9" s="131">
        <v>0</v>
      </c>
      <c r="EQ9" s="132">
        <v>0</v>
      </c>
      <c r="ER9" s="171"/>
      <c r="ES9" s="131">
        <v>0</v>
      </c>
      <c r="ET9" s="131">
        <v>0</v>
      </c>
      <c r="EU9" s="131">
        <v>1192182</v>
      </c>
      <c r="EV9" s="131">
        <v>4817913</v>
      </c>
      <c r="EW9" s="131">
        <v>9069897</v>
      </c>
      <c r="EX9" s="132">
        <v>15079992</v>
      </c>
      <c r="EY9" s="133">
        <v>15079992</v>
      </c>
      <c r="EZ9" s="168">
        <v>16543695</v>
      </c>
      <c r="FA9" s="131">
        <v>24494903</v>
      </c>
      <c r="FB9" s="167">
        <v>41038598</v>
      </c>
      <c r="FC9" s="130">
        <v>0</v>
      </c>
      <c r="FD9" s="131">
        <v>116401830</v>
      </c>
      <c r="FE9" s="131">
        <v>137363786</v>
      </c>
      <c r="FF9" s="131">
        <v>142549958</v>
      </c>
      <c r="FG9" s="131">
        <v>146659680</v>
      </c>
      <c r="FH9" s="131">
        <v>124239477</v>
      </c>
      <c r="FI9" s="132">
        <v>667214731</v>
      </c>
      <c r="FJ9" s="169">
        <v>708253329</v>
      </c>
    </row>
    <row r="10" spans="1:166" ht="19.5" customHeight="1">
      <c r="A10" s="138" t="s">
        <v>15</v>
      </c>
      <c r="B10" s="157">
        <v>0</v>
      </c>
      <c r="C10" s="158">
        <v>261518</v>
      </c>
      <c r="D10" s="159">
        <v>261518</v>
      </c>
      <c r="E10" s="160">
        <v>0</v>
      </c>
      <c r="F10" s="161">
        <v>7580604</v>
      </c>
      <c r="G10" s="162">
        <v>13009779</v>
      </c>
      <c r="H10" s="163">
        <v>15915058</v>
      </c>
      <c r="I10" s="161">
        <v>9541653</v>
      </c>
      <c r="J10" s="163">
        <v>4035435</v>
      </c>
      <c r="K10" s="164">
        <v>50082529</v>
      </c>
      <c r="L10" s="165">
        <v>50344047</v>
      </c>
      <c r="M10" s="270">
        <v>0</v>
      </c>
      <c r="N10" s="277">
        <v>0</v>
      </c>
      <c r="O10" s="278">
        <v>0</v>
      </c>
      <c r="P10" s="166"/>
      <c r="Q10" s="131">
        <v>0</v>
      </c>
      <c r="R10" s="131">
        <v>0</v>
      </c>
      <c r="S10" s="131">
        <v>0</v>
      </c>
      <c r="T10" s="131">
        <v>0</v>
      </c>
      <c r="U10" s="131">
        <v>190809</v>
      </c>
      <c r="V10" s="167">
        <v>190809</v>
      </c>
      <c r="W10" s="374">
        <v>190809</v>
      </c>
      <c r="X10" s="168">
        <v>0</v>
      </c>
      <c r="Y10" s="131">
        <v>0</v>
      </c>
      <c r="Z10" s="132">
        <v>0</v>
      </c>
      <c r="AA10" s="170"/>
      <c r="AB10" s="131">
        <v>20127</v>
      </c>
      <c r="AC10" s="131">
        <v>18470</v>
      </c>
      <c r="AD10" s="131">
        <v>18470</v>
      </c>
      <c r="AE10" s="131">
        <v>0</v>
      </c>
      <c r="AF10" s="131">
        <v>27705</v>
      </c>
      <c r="AG10" s="132">
        <v>84772</v>
      </c>
      <c r="AH10" s="133">
        <v>84772</v>
      </c>
      <c r="AI10" s="168">
        <v>0</v>
      </c>
      <c r="AJ10" s="131">
        <v>0</v>
      </c>
      <c r="AK10" s="167">
        <v>0</v>
      </c>
      <c r="AL10" s="130">
        <v>0</v>
      </c>
      <c r="AM10" s="131">
        <v>3840303</v>
      </c>
      <c r="AN10" s="131">
        <v>6743329</v>
      </c>
      <c r="AO10" s="131">
        <v>4873106</v>
      </c>
      <c r="AP10" s="131">
        <v>1967444</v>
      </c>
      <c r="AQ10" s="131">
        <v>1804903</v>
      </c>
      <c r="AR10" s="132">
        <v>19229085</v>
      </c>
      <c r="AS10" s="374">
        <v>19229085</v>
      </c>
      <c r="AT10" s="168">
        <v>0</v>
      </c>
      <c r="AU10" s="131">
        <v>0</v>
      </c>
      <c r="AV10" s="167">
        <v>0</v>
      </c>
      <c r="AW10" s="130">
        <v>0</v>
      </c>
      <c r="AX10" s="131">
        <v>204159</v>
      </c>
      <c r="AY10" s="131">
        <v>438420</v>
      </c>
      <c r="AZ10" s="131">
        <v>326925</v>
      </c>
      <c r="BA10" s="131">
        <v>368144</v>
      </c>
      <c r="BB10" s="131">
        <v>0</v>
      </c>
      <c r="BC10" s="132">
        <v>1337648</v>
      </c>
      <c r="BD10" s="374">
        <v>1337648</v>
      </c>
      <c r="BE10" s="273">
        <v>0</v>
      </c>
      <c r="BF10" s="267">
        <v>261518</v>
      </c>
      <c r="BG10" s="132">
        <v>261518</v>
      </c>
      <c r="BH10" s="130">
        <v>0</v>
      </c>
      <c r="BI10" s="131">
        <v>816284</v>
      </c>
      <c r="BJ10" s="131">
        <v>2276628</v>
      </c>
      <c r="BK10" s="131">
        <v>1874164</v>
      </c>
      <c r="BL10" s="131">
        <v>441271</v>
      </c>
      <c r="BM10" s="131">
        <v>760038</v>
      </c>
      <c r="BN10" s="132">
        <v>6168385</v>
      </c>
      <c r="BO10" s="169">
        <v>6429903</v>
      </c>
      <c r="BP10" s="270">
        <v>0</v>
      </c>
      <c r="BQ10" s="277">
        <v>0</v>
      </c>
      <c r="BR10" s="278">
        <v>0</v>
      </c>
      <c r="BS10" s="166"/>
      <c r="BT10" s="131">
        <v>2508460</v>
      </c>
      <c r="BU10" s="131">
        <v>3323397</v>
      </c>
      <c r="BV10" s="131">
        <v>8593204</v>
      </c>
      <c r="BW10" s="131">
        <v>6764794</v>
      </c>
      <c r="BX10" s="131">
        <v>1251980</v>
      </c>
      <c r="BY10" s="132">
        <v>22441835</v>
      </c>
      <c r="BZ10" s="374">
        <v>22441835</v>
      </c>
      <c r="CA10" s="168">
        <v>0</v>
      </c>
      <c r="CB10" s="131">
        <v>0</v>
      </c>
      <c r="CC10" s="132">
        <v>0</v>
      </c>
      <c r="CD10" s="171"/>
      <c r="CE10" s="131">
        <v>0</v>
      </c>
      <c r="CF10" s="131">
        <v>0</v>
      </c>
      <c r="CG10" s="131">
        <v>0</v>
      </c>
      <c r="CH10" s="131">
        <v>0</v>
      </c>
      <c r="CI10" s="131">
        <v>0</v>
      </c>
      <c r="CJ10" s="132">
        <v>0</v>
      </c>
      <c r="CK10" s="133">
        <v>0</v>
      </c>
      <c r="CL10" s="168">
        <v>0</v>
      </c>
      <c r="CM10" s="131">
        <v>0</v>
      </c>
      <c r="CN10" s="132">
        <v>0</v>
      </c>
      <c r="CO10" s="171"/>
      <c r="CP10" s="131">
        <v>191271</v>
      </c>
      <c r="CQ10" s="131">
        <v>209535</v>
      </c>
      <c r="CR10" s="131">
        <v>229189</v>
      </c>
      <c r="CS10" s="131">
        <v>0</v>
      </c>
      <c r="CT10" s="131">
        <v>0</v>
      </c>
      <c r="CU10" s="132">
        <v>629995</v>
      </c>
      <c r="CV10" s="374">
        <v>629995</v>
      </c>
      <c r="CW10" s="168">
        <v>0</v>
      </c>
      <c r="CX10" s="131">
        <v>0</v>
      </c>
      <c r="CY10" s="132">
        <v>0</v>
      </c>
      <c r="CZ10" s="171"/>
      <c r="DA10" s="131">
        <v>0</v>
      </c>
      <c r="DB10" s="131">
        <v>0</v>
      </c>
      <c r="DC10" s="131">
        <v>0</v>
      </c>
      <c r="DD10" s="131">
        <v>0</v>
      </c>
      <c r="DE10" s="131">
        <v>0</v>
      </c>
      <c r="DF10" s="132">
        <v>0</v>
      </c>
      <c r="DG10" s="133">
        <v>0</v>
      </c>
      <c r="DH10" s="168">
        <v>0</v>
      </c>
      <c r="DI10" s="131">
        <v>0</v>
      </c>
      <c r="DJ10" s="132">
        <v>0</v>
      </c>
      <c r="DK10" s="171"/>
      <c r="DL10" s="131">
        <v>2069109</v>
      </c>
      <c r="DM10" s="131">
        <v>7640242</v>
      </c>
      <c r="DN10" s="131">
        <v>22672893</v>
      </c>
      <c r="DO10" s="131">
        <v>27644982</v>
      </c>
      <c r="DP10" s="131">
        <v>23214662</v>
      </c>
      <c r="DQ10" s="132">
        <v>83241888</v>
      </c>
      <c r="DR10" s="169">
        <v>83241888</v>
      </c>
      <c r="DS10" s="168">
        <v>0</v>
      </c>
      <c r="DT10" s="131">
        <v>0</v>
      </c>
      <c r="DU10" s="132">
        <v>0</v>
      </c>
      <c r="DV10" s="171"/>
      <c r="DW10" s="131">
        <v>365734</v>
      </c>
      <c r="DX10" s="131">
        <v>3034128</v>
      </c>
      <c r="DY10" s="131">
        <v>13960138</v>
      </c>
      <c r="DZ10" s="131">
        <v>16637775</v>
      </c>
      <c r="EA10" s="131">
        <v>13265753</v>
      </c>
      <c r="EB10" s="132">
        <v>47263528</v>
      </c>
      <c r="EC10" s="169">
        <v>47263528</v>
      </c>
      <c r="ED10" s="168">
        <v>0</v>
      </c>
      <c r="EE10" s="131">
        <v>0</v>
      </c>
      <c r="EF10" s="132">
        <v>0</v>
      </c>
      <c r="EG10" s="171"/>
      <c r="EH10" s="131">
        <v>1703375</v>
      </c>
      <c r="EI10" s="131">
        <v>4606114</v>
      </c>
      <c r="EJ10" s="131">
        <v>8057104</v>
      </c>
      <c r="EK10" s="131">
        <v>7970940</v>
      </c>
      <c r="EL10" s="131">
        <v>5382771</v>
      </c>
      <c r="EM10" s="132">
        <v>27720304</v>
      </c>
      <c r="EN10" s="374">
        <v>27720304</v>
      </c>
      <c r="EO10" s="168">
        <v>0</v>
      </c>
      <c r="EP10" s="131">
        <v>0</v>
      </c>
      <c r="EQ10" s="132">
        <v>0</v>
      </c>
      <c r="ER10" s="171"/>
      <c r="ES10" s="131">
        <v>0</v>
      </c>
      <c r="ET10" s="131">
        <v>0</v>
      </c>
      <c r="EU10" s="131">
        <v>655651</v>
      </c>
      <c r="EV10" s="131">
        <v>3036267</v>
      </c>
      <c r="EW10" s="131">
        <v>4566138</v>
      </c>
      <c r="EX10" s="132">
        <v>8258056</v>
      </c>
      <c r="EY10" s="133">
        <v>8258056</v>
      </c>
      <c r="EZ10" s="168">
        <v>4601894</v>
      </c>
      <c r="FA10" s="131">
        <v>11941008</v>
      </c>
      <c r="FB10" s="167">
        <v>16542902</v>
      </c>
      <c r="FC10" s="130">
        <v>0</v>
      </c>
      <c r="FD10" s="131">
        <v>32892646</v>
      </c>
      <c r="FE10" s="131">
        <v>67977595</v>
      </c>
      <c r="FF10" s="131">
        <v>76287913</v>
      </c>
      <c r="FG10" s="131">
        <v>64020657</v>
      </c>
      <c r="FH10" s="131">
        <v>50351625</v>
      </c>
      <c r="FI10" s="132">
        <v>291530436</v>
      </c>
      <c r="FJ10" s="169">
        <v>308073338</v>
      </c>
    </row>
    <row r="11" spans="1:166" ht="19.5" customHeight="1">
      <c r="A11" s="138" t="s">
        <v>8</v>
      </c>
      <c r="B11" s="157">
        <v>0</v>
      </c>
      <c r="C11" s="158">
        <v>83480</v>
      </c>
      <c r="D11" s="159">
        <v>83480</v>
      </c>
      <c r="E11" s="172">
        <v>0</v>
      </c>
      <c r="F11" s="158">
        <v>7483753</v>
      </c>
      <c r="G11" s="173">
        <v>7439822</v>
      </c>
      <c r="H11" s="159">
        <v>9245034</v>
      </c>
      <c r="I11" s="158">
        <v>7369228</v>
      </c>
      <c r="J11" s="159">
        <v>2375781</v>
      </c>
      <c r="K11" s="174">
        <v>33913618</v>
      </c>
      <c r="L11" s="165">
        <v>33997098</v>
      </c>
      <c r="M11" s="270">
        <v>0</v>
      </c>
      <c r="N11" s="277">
        <v>0</v>
      </c>
      <c r="O11" s="278">
        <v>0</v>
      </c>
      <c r="P11" s="166"/>
      <c r="Q11" s="131">
        <v>59012</v>
      </c>
      <c r="R11" s="131">
        <v>0</v>
      </c>
      <c r="S11" s="131">
        <v>159609</v>
      </c>
      <c r="T11" s="131">
        <v>382323</v>
      </c>
      <c r="U11" s="131">
        <v>0</v>
      </c>
      <c r="V11" s="167">
        <v>600944</v>
      </c>
      <c r="W11" s="374">
        <v>600944</v>
      </c>
      <c r="X11" s="168">
        <v>0</v>
      </c>
      <c r="Y11" s="131">
        <v>0</v>
      </c>
      <c r="Z11" s="132">
        <v>0</v>
      </c>
      <c r="AA11" s="170"/>
      <c r="AB11" s="131">
        <v>0</v>
      </c>
      <c r="AC11" s="131">
        <v>0</v>
      </c>
      <c r="AD11" s="131">
        <v>0</v>
      </c>
      <c r="AE11" s="131">
        <v>0</v>
      </c>
      <c r="AF11" s="131">
        <v>0</v>
      </c>
      <c r="AG11" s="132">
        <v>0</v>
      </c>
      <c r="AH11" s="133">
        <v>0</v>
      </c>
      <c r="AI11" s="168">
        <v>0</v>
      </c>
      <c r="AJ11" s="131">
        <v>0</v>
      </c>
      <c r="AK11" s="167">
        <v>0</v>
      </c>
      <c r="AL11" s="130">
        <v>0</v>
      </c>
      <c r="AM11" s="131">
        <v>3469221</v>
      </c>
      <c r="AN11" s="131">
        <v>3192878</v>
      </c>
      <c r="AO11" s="131">
        <v>3281608</v>
      </c>
      <c r="AP11" s="131">
        <v>1380690</v>
      </c>
      <c r="AQ11" s="131">
        <v>405649</v>
      </c>
      <c r="AR11" s="132">
        <v>11730046</v>
      </c>
      <c r="AS11" s="374">
        <v>11730046</v>
      </c>
      <c r="AT11" s="168">
        <v>0</v>
      </c>
      <c r="AU11" s="131">
        <v>83480</v>
      </c>
      <c r="AV11" s="167">
        <v>83480</v>
      </c>
      <c r="AW11" s="130">
        <v>0</v>
      </c>
      <c r="AX11" s="131">
        <v>536282</v>
      </c>
      <c r="AY11" s="131">
        <v>607642</v>
      </c>
      <c r="AZ11" s="131">
        <v>1354100</v>
      </c>
      <c r="BA11" s="131">
        <v>748590</v>
      </c>
      <c r="BB11" s="131">
        <v>495264</v>
      </c>
      <c r="BC11" s="132">
        <v>3741878</v>
      </c>
      <c r="BD11" s="374">
        <v>3825358</v>
      </c>
      <c r="BE11" s="273">
        <v>0</v>
      </c>
      <c r="BF11" s="267">
        <v>0</v>
      </c>
      <c r="BG11" s="132">
        <v>0</v>
      </c>
      <c r="BH11" s="130">
        <v>0</v>
      </c>
      <c r="BI11" s="131">
        <v>519649</v>
      </c>
      <c r="BJ11" s="131">
        <v>617247</v>
      </c>
      <c r="BK11" s="131">
        <v>225786</v>
      </c>
      <c r="BL11" s="131">
        <v>483677</v>
      </c>
      <c r="BM11" s="131">
        <v>281423</v>
      </c>
      <c r="BN11" s="132">
        <v>2127782</v>
      </c>
      <c r="BO11" s="169">
        <v>2127782</v>
      </c>
      <c r="BP11" s="270">
        <v>0</v>
      </c>
      <c r="BQ11" s="277">
        <v>0</v>
      </c>
      <c r="BR11" s="278">
        <v>0</v>
      </c>
      <c r="BS11" s="166"/>
      <c r="BT11" s="131">
        <v>2899589</v>
      </c>
      <c r="BU11" s="131">
        <v>3022055</v>
      </c>
      <c r="BV11" s="131">
        <v>4223931</v>
      </c>
      <c r="BW11" s="131">
        <v>4373948</v>
      </c>
      <c r="BX11" s="131">
        <v>1193445</v>
      </c>
      <c r="BY11" s="132">
        <v>15712968</v>
      </c>
      <c r="BZ11" s="374">
        <v>15712968</v>
      </c>
      <c r="CA11" s="168">
        <v>0</v>
      </c>
      <c r="CB11" s="131">
        <v>0</v>
      </c>
      <c r="CC11" s="132">
        <v>0</v>
      </c>
      <c r="CD11" s="171"/>
      <c r="CE11" s="131">
        <v>0</v>
      </c>
      <c r="CF11" s="131">
        <v>0</v>
      </c>
      <c r="CG11" s="131">
        <v>0</v>
      </c>
      <c r="CH11" s="131">
        <v>0</v>
      </c>
      <c r="CI11" s="131">
        <v>0</v>
      </c>
      <c r="CJ11" s="132">
        <v>0</v>
      </c>
      <c r="CK11" s="133">
        <v>0</v>
      </c>
      <c r="CL11" s="168">
        <v>0</v>
      </c>
      <c r="CM11" s="131">
        <v>0</v>
      </c>
      <c r="CN11" s="132">
        <v>0</v>
      </c>
      <c r="CO11" s="171"/>
      <c r="CP11" s="131">
        <v>0</v>
      </c>
      <c r="CQ11" s="131">
        <v>0</v>
      </c>
      <c r="CR11" s="131">
        <v>0</v>
      </c>
      <c r="CS11" s="131">
        <v>0</v>
      </c>
      <c r="CT11" s="131">
        <v>0</v>
      </c>
      <c r="CU11" s="132">
        <v>0</v>
      </c>
      <c r="CV11" s="374">
        <v>0</v>
      </c>
      <c r="CW11" s="168">
        <v>0</v>
      </c>
      <c r="CX11" s="131">
        <v>0</v>
      </c>
      <c r="CY11" s="132">
        <v>0</v>
      </c>
      <c r="CZ11" s="171"/>
      <c r="DA11" s="131">
        <v>0</v>
      </c>
      <c r="DB11" s="131">
        <v>0</v>
      </c>
      <c r="DC11" s="131">
        <v>0</v>
      </c>
      <c r="DD11" s="131">
        <v>0</v>
      </c>
      <c r="DE11" s="131">
        <v>0</v>
      </c>
      <c r="DF11" s="132">
        <v>0</v>
      </c>
      <c r="DG11" s="133">
        <v>0</v>
      </c>
      <c r="DH11" s="168">
        <v>0</v>
      </c>
      <c r="DI11" s="131">
        <v>0</v>
      </c>
      <c r="DJ11" s="132">
        <v>0</v>
      </c>
      <c r="DK11" s="171"/>
      <c r="DL11" s="131">
        <v>2620143</v>
      </c>
      <c r="DM11" s="131">
        <v>6114849</v>
      </c>
      <c r="DN11" s="131">
        <v>9654410</v>
      </c>
      <c r="DO11" s="131">
        <v>20720905</v>
      </c>
      <c r="DP11" s="131">
        <v>11248458</v>
      </c>
      <c r="DQ11" s="132">
        <v>50358765</v>
      </c>
      <c r="DR11" s="169">
        <v>50358765</v>
      </c>
      <c r="DS11" s="168">
        <v>0</v>
      </c>
      <c r="DT11" s="131">
        <v>0</v>
      </c>
      <c r="DU11" s="132">
        <v>0</v>
      </c>
      <c r="DV11" s="171"/>
      <c r="DW11" s="131">
        <v>696077</v>
      </c>
      <c r="DX11" s="131">
        <v>1860431</v>
      </c>
      <c r="DY11" s="131">
        <v>5361722</v>
      </c>
      <c r="DZ11" s="131">
        <v>13324264</v>
      </c>
      <c r="EA11" s="131">
        <v>5674003</v>
      </c>
      <c r="EB11" s="132">
        <v>26916497</v>
      </c>
      <c r="EC11" s="169">
        <v>26916497</v>
      </c>
      <c r="ED11" s="168">
        <v>0</v>
      </c>
      <c r="EE11" s="131">
        <v>0</v>
      </c>
      <c r="EF11" s="132">
        <v>0</v>
      </c>
      <c r="EG11" s="171"/>
      <c r="EH11" s="131">
        <v>1924066</v>
      </c>
      <c r="EI11" s="131">
        <v>4254418</v>
      </c>
      <c r="EJ11" s="131">
        <v>4292688</v>
      </c>
      <c r="EK11" s="131">
        <v>6736155</v>
      </c>
      <c r="EL11" s="131">
        <v>4910316</v>
      </c>
      <c r="EM11" s="132">
        <v>22117643</v>
      </c>
      <c r="EN11" s="374">
        <v>22117643</v>
      </c>
      <c r="EO11" s="168">
        <v>0</v>
      </c>
      <c r="EP11" s="131">
        <v>0</v>
      </c>
      <c r="EQ11" s="132">
        <v>0</v>
      </c>
      <c r="ER11" s="171"/>
      <c r="ES11" s="131">
        <v>0</v>
      </c>
      <c r="ET11" s="131">
        <v>0</v>
      </c>
      <c r="EU11" s="131">
        <v>0</v>
      </c>
      <c r="EV11" s="131">
        <v>660486</v>
      </c>
      <c r="EW11" s="131">
        <v>664139</v>
      </c>
      <c r="EX11" s="132">
        <v>1324625</v>
      </c>
      <c r="EY11" s="133">
        <v>1324625</v>
      </c>
      <c r="EZ11" s="168">
        <v>2495182</v>
      </c>
      <c r="FA11" s="131">
        <v>5102279</v>
      </c>
      <c r="FB11" s="167">
        <v>7597461</v>
      </c>
      <c r="FC11" s="130">
        <v>0</v>
      </c>
      <c r="FD11" s="131">
        <v>41479169</v>
      </c>
      <c r="FE11" s="131">
        <v>43166125</v>
      </c>
      <c r="FF11" s="131">
        <v>48935686</v>
      </c>
      <c r="FG11" s="131">
        <v>52248113</v>
      </c>
      <c r="FH11" s="131">
        <v>31464132</v>
      </c>
      <c r="FI11" s="132">
        <v>217293225</v>
      </c>
      <c r="FJ11" s="169">
        <v>224890686</v>
      </c>
    </row>
    <row r="12" spans="1:166" ht="19.5" customHeight="1">
      <c r="A12" s="138" t="s">
        <v>9</v>
      </c>
      <c r="B12" s="157">
        <v>91590</v>
      </c>
      <c r="C12" s="158">
        <v>151605</v>
      </c>
      <c r="D12" s="159">
        <v>243195</v>
      </c>
      <c r="E12" s="160">
        <v>0</v>
      </c>
      <c r="F12" s="161">
        <v>2848930</v>
      </c>
      <c r="G12" s="162">
        <v>3871407</v>
      </c>
      <c r="H12" s="163">
        <v>4964637</v>
      </c>
      <c r="I12" s="161">
        <v>3997943</v>
      </c>
      <c r="J12" s="163">
        <v>2387240</v>
      </c>
      <c r="K12" s="164">
        <v>18070157</v>
      </c>
      <c r="L12" s="165">
        <v>18313352</v>
      </c>
      <c r="M12" s="270">
        <v>0</v>
      </c>
      <c r="N12" s="277">
        <v>0</v>
      </c>
      <c r="O12" s="278">
        <v>0</v>
      </c>
      <c r="P12" s="166"/>
      <c r="Q12" s="131">
        <v>0</v>
      </c>
      <c r="R12" s="131">
        <v>0</v>
      </c>
      <c r="S12" s="131">
        <v>175881</v>
      </c>
      <c r="T12" s="131">
        <v>228072</v>
      </c>
      <c r="U12" s="131">
        <v>215821</v>
      </c>
      <c r="V12" s="167">
        <v>619774</v>
      </c>
      <c r="W12" s="374">
        <v>619774</v>
      </c>
      <c r="X12" s="168">
        <v>0</v>
      </c>
      <c r="Y12" s="131">
        <v>0</v>
      </c>
      <c r="Z12" s="132">
        <v>0</v>
      </c>
      <c r="AA12" s="170"/>
      <c r="AB12" s="131">
        <v>9116</v>
      </c>
      <c r="AC12" s="131">
        <v>0</v>
      </c>
      <c r="AD12" s="131">
        <v>0</v>
      </c>
      <c r="AE12" s="131">
        <v>0</v>
      </c>
      <c r="AF12" s="131">
        <v>0</v>
      </c>
      <c r="AG12" s="132">
        <v>9116</v>
      </c>
      <c r="AH12" s="133">
        <v>9116</v>
      </c>
      <c r="AI12" s="168">
        <v>0</v>
      </c>
      <c r="AJ12" s="131">
        <v>0</v>
      </c>
      <c r="AK12" s="167">
        <v>0</v>
      </c>
      <c r="AL12" s="130">
        <v>0</v>
      </c>
      <c r="AM12" s="131">
        <v>1745170</v>
      </c>
      <c r="AN12" s="131">
        <v>2312374</v>
      </c>
      <c r="AO12" s="131">
        <v>1966725</v>
      </c>
      <c r="AP12" s="131">
        <v>1153349</v>
      </c>
      <c r="AQ12" s="131">
        <v>1395638</v>
      </c>
      <c r="AR12" s="132">
        <v>8573256</v>
      </c>
      <c r="AS12" s="374">
        <v>8573256</v>
      </c>
      <c r="AT12" s="168">
        <v>0</v>
      </c>
      <c r="AU12" s="131">
        <v>0</v>
      </c>
      <c r="AV12" s="167">
        <v>0</v>
      </c>
      <c r="AW12" s="130">
        <v>0</v>
      </c>
      <c r="AX12" s="131">
        <v>0</v>
      </c>
      <c r="AY12" s="131">
        <v>0</v>
      </c>
      <c r="AZ12" s="131">
        <v>159507</v>
      </c>
      <c r="BA12" s="131">
        <v>0</v>
      </c>
      <c r="BB12" s="131">
        <v>0</v>
      </c>
      <c r="BC12" s="132">
        <v>159507</v>
      </c>
      <c r="BD12" s="374">
        <v>159507</v>
      </c>
      <c r="BE12" s="273">
        <v>91590</v>
      </c>
      <c r="BF12" s="267">
        <v>151605</v>
      </c>
      <c r="BG12" s="132">
        <v>243195</v>
      </c>
      <c r="BH12" s="130">
        <v>0</v>
      </c>
      <c r="BI12" s="131">
        <v>872352</v>
      </c>
      <c r="BJ12" s="131">
        <v>163163</v>
      </c>
      <c r="BK12" s="131">
        <v>950381</v>
      </c>
      <c r="BL12" s="131">
        <v>481678</v>
      </c>
      <c r="BM12" s="131">
        <v>0</v>
      </c>
      <c r="BN12" s="132">
        <v>2467574</v>
      </c>
      <c r="BO12" s="169">
        <v>2710769</v>
      </c>
      <c r="BP12" s="270">
        <v>0</v>
      </c>
      <c r="BQ12" s="277">
        <v>0</v>
      </c>
      <c r="BR12" s="278">
        <v>0</v>
      </c>
      <c r="BS12" s="166"/>
      <c r="BT12" s="131">
        <v>222292</v>
      </c>
      <c r="BU12" s="131">
        <v>1183110</v>
      </c>
      <c r="BV12" s="131">
        <v>1712143</v>
      </c>
      <c r="BW12" s="131">
        <v>727493</v>
      </c>
      <c r="BX12" s="131">
        <v>556357</v>
      </c>
      <c r="BY12" s="132">
        <v>4401395</v>
      </c>
      <c r="BZ12" s="374">
        <v>4401395</v>
      </c>
      <c r="CA12" s="168">
        <v>0</v>
      </c>
      <c r="CB12" s="131">
        <v>0</v>
      </c>
      <c r="CC12" s="132">
        <v>0</v>
      </c>
      <c r="CD12" s="171"/>
      <c r="CE12" s="131">
        <v>0</v>
      </c>
      <c r="CF12" s="131">
        <v>212760</v>
      </c>
      <c r="CG12" s="131">
        <v>0</v>
      </c>
      <c r="CH12" s="131">
        <v>612401</v>
      </c>
      <c r="CI12" s="131">
        <v>219424</v>
      </c>
      <c r="CJ12" s="132">
        <v>1044585</v>
      </c>
      <c r="CK12" s="133">
        <v>1044585</v>
      </c>
      <c r="CL12" s="168">
        <v>0</v>
      </c>
      <c r="CM12" s="131">
        <v>0</v>
      </c>
      <c r="CN12" s="132">
        <v>0</v>
      </c>
      <c r="CO12" s="171"/>
      <c r="CP12" s="131">
        <v>0</v>
      </c>
      <c r="CQ12" s="131">
        <v>0</v>
      </c>
      <c r="CR12" s="131">
        <v>0</v>
      </c>
      <c r="CS12" s="131">
        <v>528584</v>
      </c>
      <c r="CT12" s="131">
        <v>0</v>
      </c>
      <c r="CU12" s="132">
        <v>528584</v>
      </c>
      <c r="CV12" s="374">
        <v>528584</v>
      </c>
      <c r="CW12" s="168">
        <v>0</v>
      </c>
      <c r="CX12" s="131">
        <v>0</v>
      </c>
      <c r="CY12" s="132">
        <v>0</v>
      </c>
      <c r="CZ12" s="171"/>
      <c r="DA12" s="131">
        <v>0</v>
      </c>
      <c r="DB12" s="131">
        <v>0</v>
      </c>
      <c r="DC12" s="131">
        <v>0</v>
      </c>
      <c r="DD12" s="131">
        <v>266366</v>
      </c>
      <c r="DE12" s="131">
        <v>0</v>
      </c>
      <c r="DF12" s="132">
        <v>266366</v>
      </c>
      <c r="DG12" s="133">
        <v>266366</v>
      </c>
      <c r="DH12" s="168">
        <v>0</v>
      </c>
      <c r="DI12" s="131">
        <v>0</v>
      </c>
      <c r="DJ12" s="132">
        <v>0</v>
      </c>
      <c r="DK12" s="171"/>
      <c r="DL12" s="131">
        <v>641064</v>
      </c>
      <c r="DM12" s="131">
        <v>1619751</v>
      </c>
      <c r="DN12" s="131">
        <v>4306078</v>
      </c>
      <c r="DO12" s="131">
        <v>8242382</v>
      </c>
      <c r="DP12" s="131">
        <v>6618069</v>
      </c>
      <c r="DQ12" s="132">
        <v>21427344</v>
      </c>
      <c r="DR12" s="169">
        <v>21427344</v>
      </c>
      <c r="DS12" s="168">
        <v>0</v>
      </c>
      <c r="DT12" s="131">
        <v>0</v>
      </c>
      <c r="DU12" s="132">
        <v>0</v>
      </c>
      <c r="DV12" s="171"/>
      <c r="DW12" s="131">
        <v>381216</v>
      </c>
      <c r="DX12" s="131">
        <v>394641</v>
      </c>
      <c r="DY12" s="131">
        <v>2493310</v>
      </c>
      <c r="DZ12" s="131">
        <v>3840505</v>
      </c>
      <c r="EA12" s="131">
        <v>3283313</v>
      </c>
      <c r="EB12" s="132">
        <v>10392985</v>
      </c>
      <c r="EC12" s="169">
        <v>10392985</v>
      </c>
      <c r="ED12" s="168">
        <v>0</v>
      </c>
      <c r="EE12" s="131">
        <v>0</v>
      </c>
      <c r="EF12" s="132">
        <v>0</v>
      </c>
      <c r="EG12" s="171"/>
      <c r="EH12" s="131">
        <v>259848</v>
      </c>
      <c r="EI12" s="131">
        <v>1225110</v>
      </c>
      <c r="EJ12" s="131">
        <v>1812768</v>
      </c>
      <c r="EK12" s="131">
        <v>3163607</v>
      </c>
      <c r="EL12" s="131">
        <v>2291463</v>
      </c>
      <c r="EM12" s="132">
        <v>8752796</v>
      </c>
      <c r="EN12" s="374">
        <v>8752796</v>
      </c>
      <c r="EO12" s="168">
        <v>0</v>
      </c>
      <c r="EP12" s="131">
        <v>0</v>
      </c>
      <c r="EQ12" s="132">
        <v>0</v>
      </c>
      <c r="ER12" s="171"/>
      <c r="ES12" s="131">
        <v>0</v>
      </c>
      <c r="ET12" s="131">
        <v>0</v>
      </c>
      <c r="EU12" s="131">
        <v>0</v>
      </c>
      <c r="EV12" s="131">
        <v>1238270</v>
      </c>
      <c r="EW12" s="131">
        <v>1043293</v>
      </c>
      <c r="EX12" s="132">
        <v>2281563</v>
      </c>
      <c r="EY12" s="133">
        <v>2281563</v>
      </c>
      <c r="EZ12" s="168">
        <v>2036429</v>
      </c>
      <c r="FA12" s="131">
        <v>3635122</v>
      </c>
      <c r="FB12" s="167">
        <v>5671551</v>
      </c>
      <c r="FC12" s="130">
        <v>0</v>
      </c>
      <c r="FD12" s="131">
        <v>15470194</v>
      </c>
      <c r="FE12" s="131">
        <v>20221410</v>
      </c>
      <c r="FF12" s="131">
        <v>23234602</v>
      </c>
      <c r="FG12" s="131">
        <v>27250689</v>
      </c>
      <c r="FH12" s="131">
        <v>19990940</v>
      </c>
      <c r="FI12" s="132">
        <v>106167835</v>
      </c>
      <c r="FJ12" s="169">
        <v>111839386</v>
      </c>
    </row>
    <row r="13" spans="1:166" ht="19.5" customHeight="1">
      <c r="A13" s="138" t="s">
        <v>10</v>
      </c>
      <c r="B13" s="140">
        <v>85356</v>
      </c>
      <c r="C13" s="175">
        <v>79396</v>
      </c>
      <c r="D13" s="142">
        <v>164752</v>
      </c>
      <c r="E13" s="172">
        <v>0</v>
      </c>
      <c r="F13" s="158">
        <v>4090143</v>
      </c>
      <c r="G13" s="173">
        <v>6563126</v>
      </c>
      <c r="H13" s="159">
        <v>7240387</v>
      </c>
      <c r="I13" s="158">
        <v>4039946</v>
      </c>
      <c r="J13" s="159">
        <v>2541702</v>
      </c>
      <c r="K13" s="174">
        <v>24475304</v>
      </c>
      <c r="L13" s="146">
        <v>24640056</v>
      </c>
      <c r="M13" s="270">
        <v>0</v>
      </c>
      <c r="N13" s="277">
        <v>0</v>
      </c>
      <c r="O13" s="278">
        <v>0</v>
      </c>
      <c r="P13" s="166"/>
      <c r="Q13" s="131">
        <v>0</v>
      </c>
      <c r="R13" s="131">
        <v>222730</v>
      </c>
      <c r="S13" s="131">
        <v>0</v>
      </c>
      <c r="T13" s="131">
        <v>0</v>
      </c>
      <c r="U13" s="131">
        <v>326963</v>
      </c>
      <c r="V13" s="167">
        <v>549693</v>
      </c>
      <c r="W13" s="374">
        <v>549693</v>
      </c>
      <c r="X13" s="168">
        <v>0</v>
      </c>
      <c r="Y13" s="131">
        <v>0</v>
      </c>
      <c r="Z13" s="132">
        <v>0</v>
      </c>
      <c r="AA13" s="170"/>
      <c r="AB13" s="131">
        <v>0</v>
      </c>
      <c r="AC13" s="131">
        <v>0</v>
      </c>
      <c r="AD13" s="131">
        <v>0</v>
      </c>
      <c r="AE13" s="131">
        <v>0</v>
      </c>
      <c r="AF13" s="131">
        <v>0</v>
      </c>
      <c r="AG13" s="132">
        <v>0</v>
      </c>
      <c r="AH13" s="133">
        <v>0</v>
      </c>
      <c r="AI13" s="168">
        <v>0</v>
      </c>
      <c r="AJ13" s="131">
        <v>0</v>
      </c>
      <c r="AK13" s="167">
        <v>0</v>
      </c>
      <c r="AL13" s="130">
        <v>0</v>
      </c>
      <c r="AM13" s="131">
        <v>2805835</v>
      </c>
      <c r="AN13" s="131">
        <v>3120568</v>
      </c>
      <c r="AO13" s="131">
        <v>3511579</v>
      </c>
      <c r="AP13" s="131">
        <v>1507178</v>
      </c>
      <c r="AQ13" s="131">
        <v>726681</v>
      </c>
      <c r="AR13" s="132">
        <v>11671841</v>
      </c>
      <c r="AS13" s="374">
        <v>11671841</v>
      </c>
      <c r="AT13" s="168">
        <v>0</v>
      </c>
      <c r="AU13" s="131">
        <v>0</v>
      </c>
      <c r="AV13" s="167">
        <v>0</v>
      </c>
      <c r="AW13" s="130">
        <v>0</v>
      </c>
      <c r="AX13" s="131">
        <v>0</v>
      </c>
      <c r="AY13" s="131">
        <v>502481</v>
      </c>
      <c r="AZ13" s="131">
        <v>377636</v>
      </c>
      <c r="BA13" s="131">
        <v>50432</v>
      </c>
      <c r="BB13" s="131">
        <v>312257</v>
      </c>
      <c r="BC13" s="132">
        <v>1242806</v>
      </c>
      <c r="BD13" s="374">
        <v>1242806</v>
      </c>
      <c r="BE13" s="273">
        <v>85356</v>
      </c>
      <c r="BF13" s="267">
        <v>79396</v>
      </c>
      <c r="BG13" s="132">
        <v>164752</v>
      </c>
      <c r="BH13" s="130">
        <v>0</v>
      </c>
      <c r="BI13" s="131">
        <v>674828</v>
      </c>
      <c r="BJ13" s="131">
        <v>1252686</v>
      </c>
      <c r="BK13" s="131">
        <v>453299</v>
      </c>
      <c r="BL13" s="131">
        <v>256367</v>
      </c>
      <c r="BM13" s="131">
        <v>0</v>
      </c>
      <c r="BN13" s="132">
        <v>2637180</v>
      </c>
      <c r="BO13" s="169">
        <v>2801932</v>
      </c>
      <c r="BP13" s="270">
        <v>0</v>
      </c>
      <c r="BQ13" s="277">
        <v>0</v>
      </c>
      <c r="BR13" s="278">
        <v>0</v>
      </c>
      <c r="BS13" s="166"/>
      <c r="BT13" s="131">
        <v>215992</v>
      </c>
      <c r="BU13" s="131">
        <v>1126035</v>
      </c>
      <c r="BV13" s="131">
        <v>2437825</v>
      </c>
      <c r="BW13" s="131">
        <v>1704847</v>
      </c>
      <c r="BX13" s="131">
        <v>648555</v>
      </c>
      <c r="BY13" s="132">
        <v>6133254</v>
      </c>
      <c r="BZ13" s="374">
        <v>6133254</v>
      </c>
      <c r="CA13" s="168">
        <v>0</v>
      </c>
      <c r="CB13" s="131">
        <v>0</v>
      </c>
      <c r="CC13" s="132">
        <v>0</v>
      </c>
      <c r="CD13" s="171"/>
      <c r="CE13" s="131">
        <v>155004</v>
      </c>
      <c r="CF13" s="131">
        <v>172989</v>
      </c>
      <c r="CG13" s="131">
        <v>0</v>
      </c>
      <c r="CH13" s="131">
        <v>264469</v>
      </c>
      <c r="CI13" s="131">
        <v>229474</v>
      </c>
      <c r="CJ13" s="132">
        <v>821936</v>
      </c>
      <c r="CK13" s="133">
        <v>821936</v>
      </c>
      <c r="CL13" s="168">
        <v>0</v>
      </c>
      <c r="CM13" s="131">
        <v>0</v>
      </c>
      <c r="CN13" s="132">
        <v>0</v>
      </c>
      <c r="CO13" s="171"/>
      <c r="CP13" s="131">
        <v>0</v>
      </c>
      <c r="CQ13" s="131">
        <v>0</v>
      </c>
      <c r="CR13" s="131">
        <v>0</v>
      </c>
      <c r="CS13" s="131">
        <v>0</v>
      </c>
      <c r="CT13" s="131">
        <v>0</v>
      </c>
      <c r="CU13" s="132">
        <v>0</v>
      </c>
      <c r="CV13" s="374">
        <v>0</v>
      </c>
      <c r="CW13" s="168">
        <v>0</v>
      </c>
      <c r="CX13" s="131">
        <v>0</v>
      </c>
      <c r="CY13" s="132">
        <v>0</v>
      </c>
      <c r="CZ13" s="171"/>
      <c r="DA13" s="131">
        <v>238484</v>
      </c>
      <c r="DB13" s="131">
        <v>165637</v>
      </c>
      <c r="DC13" s="131">
        <v>460048</v>
      </c>
      <c r="DD13" s="131">
        <v>256653</v>
      </c>
      <c r="DE13" s="131">
        <v>297772</v>
      </c>
      <c r="DF13" s="132">
        <v>1418594</v>
      </c>
      <c r="DG13" s="133">
        <v>1418594</v>
      </c>
      <c r="DH13" s="168">
        <v>0</v>
      </c>
      <c r="DI13" s="131">
        <v>0</v>
      </c>
      <c r="DJ13" s="132">
        <v>0</v>
      </c>
      <c r="DK13" s="171"/>
      <c r="DL13" s="131">
        <v>476177</v>
      </c>
      <c r="DM13" s="131">
        <v>2760608</v>
      </c>
      <c r="DN13" s="131">
        <v>9454435</v>
      </c>
      <c r="DO13" s="131">
        <v>11763468</v>
      </c>
      <c r="DP13" s="131">
        <v>13153029</v>
      </c>
      <c r="DQ13" s="132">
        <v>37607717</v>
      </c>
      <c r="DR13" s="169">
        <v>37607717</v>
      </c>
      <c r="DS13" s="168">
        <v>0</v>
      </c>
      <c r="DT13" s="131">
        <v>0</v>
      </c>
      <c r="DU13" s="132">
        <v>0</v>
      </c>
      <c r="DV13" s="171"/>
      <c r="DW13" s="131">
        <v>0</v>
      </c>
      <c r="DX13" s="131">
        <v>627435</v>
      </c>
      <c r="DY13" s="131">
        <v>4704059</v>
      </c>
      <c r="DZ13" s="131">
        <v>7244659</v>
      </c>
      <c r="EA13" s="131">
        <v>6156299</v>
      </c>
      <c r="EB13" s="132">
        <v>18732452</v>
      </c>
      <c r="EC13" s="169">
        <v>18732452</v>
      </c>
      <c r="ED13" s="168">
        <v>0</v>
      </c>
      <c r="EE13" s="131">
        <v>0</v>
      </c>
      <c r="EF13" s="132">
        <v>0</v>
      </c>
      <c r="EG13" s="171"/>
      <c r="EH13" s="131">
        <v>476177</v>
      </c>
      <c r="EI13" s="131">
        <v>1899513</v>
      </c>
      <c r="EJ13" s="131">
        <v>4432434</v>
      </c>
      <c r="EK13" s="131">
        <v>3814961</v>
      </c>
      <c r="EL13" s="131">
        <v>4654717</v>
      </c>
      <c r="EM13" s="132">
        <v>15277802</v>
      </c>
      <c r="EN13" s="374">
        <v>15277802</v>
      </c>
      <c r="EO13" s="168">
        <v>0</v>
      </c>
      <c r="EP13" s="131">
        <v>0</v>
      </c>
      <c r="EQ13" s="132">
        <v>0</v>
      </c>
      <c r="ER13" s="171"/>
      <c r="ES13" s="131">
        <v>0</v>
      </c>
      <c r="ET13" s="131">
        <v>233660</v>
      </c>
      <c r="EU13" s="131">
        <v>317942</v>
      </c>
      <c r="EV13" s="131">
        <v>703848</v>
      </c>
      <c r="EW13" s="131">
        <v>2342013</v>
      </c>
      <c r="EX13" s="132">
        <v>3597463</v>
      </c>
      <c r="EY13" s="133">
        <v>3597463</v>
      </c>
      <c r="EZ13" s="168">
        <v>4072404</v>
      </c>
      <c r="FA13" s="131">
        <v>5240114</v>
      </c>
      <c r="FB13" s="167">
        <v>9312518</v>
      </c>
      <c r="FC13" s="130">
        <v>0</v>
      </c>
      <c r="FD13" s="131">
        <v>23911831</v>
      </c>
      <c r="FE13" s="131">
        <v>36871172</v>
      </c>
      <c r="FF13" s="131">
        <v>43770177</v>
      </c>
      <c r="FG13" s="131">
        <v>41092806</v>
      </c>
      <c r="FH13" s="131">
        <v>37053090</v>
      </c>
      <c r="FI13" s="132">
        <v>182699076</v>
      </c>
      <c r="FJ13" s="169">
        <v>192011594</v>
      </c>
    </row>
    <row r="14" spans="1:166" ht="19.5" customHeight="1">
      <c r="A14" s="138" t="s">
        <v>11</v>
      </c>
      <c r="B14" s="176">
        <v>40405</v>
      </c>
      <c r="C14" s="161">
        <v>564430</v>
      </c>
      <c r="D14" s="176">
        <v>604835</v>
      </c>
      <c r="E14" s="160">
        <v>0</v>
      </c>
      <c r="F14" s="161">
        <v>12396203</v>
      </c>
      <c r="G14" s="162">
        <v>8957096</v>
      </c>
      <c r="H14" s="163">
        <v>9830257</v>
      </c>
      <c r="I14" s="161">
        <v>7101134</v>
      </c>
      <c r="J14" s="163">
        <v>7516273</v>
      </c>
      <c r="K14" s="164">
        <v>45800963</v>
      </c>
      <c r="L14" s="176">
        <v>46405798</v>
      </c>
      <c r="M14" s="270">
        <v>0</v>
      </c>
      <c r="N14" s="277">
        <v>0</v>
      </c>
      <c r="O14" s="278">
        <v>0</v>
      </c>
      <c r="P14" s="166"/>
      <c r="Q14" s="131">
        <v>0</v>
      </c>
      <c r="R14" s="131">
        <v>0</v>
      </c>
      <c r="S14" s="131">
        <v>0</v>
      </c>
      <c r="T14" s="131">
        <v>223858</v>
      </c>
      <c r="U14" s="131">
        <v>0</v>
      </c>
      <c r="V14" s="167">
        <v>223858</v>
      </c>
      <c r="W14" s="374">
        <v>223858</v>
      </c>
      <c r="X14" s="168">
        <v>0</v>
      </c>
      <c r="Y14" s="131">
        <v>0</v>
      </c>
      <c r="Z14" s="132">
        <v>0</v>
      </c>
      <c r="AA14" s="170"/>
      <c r="AB14" s="131">
        <v>18470</v>
      </c>
      <c r="AC14" s="131">
        <v>9235</v>
      </c>
      <c r="AD14" s="131">
        <v>45691</v>
      </c>
      <c r="AE14" s="131">
        <v>176854</v>
      </c>
      <c r="AF14" s="131">
        <v>27705</v>
      </c>
      <c r="AG14" s="132">
        <v>277955</v>
      </c>
      <c r="AH14" s="133">
        <v>277955</v>
      </c>
      <c r="AI14" s="168">
        <v>0</v>
      </c>
      <c r="AJ14" s="131">
        <v>0</v>
      </c>
      <c r="AK14" s="167">
        <v>0</v>
      </c>
      <c r="AL14" s="130">
        <v>0</v>
      </c>
      <c r="AM14" s="131">
        <v>5088261</v>
      </c>
      <c r="AN14" s="131">
        <v>2684973</v>
      </c>
      <c r="AO14" s="131">
        <v>1621142</v>
      </c>
      <c r="AP14" s="131">
        <v>675559</v>
      </c>
      <c r="AQ14" s="131">
        <v>585031</v>
      </c>
      <c r="AR14" s="132">
        <v>10654966</v>
      </c>
      <c r="AS14" s="374">
        <v>10654966</v>
      </c>
      <c r="AT14" s="168">
        <v>0</v>
      </c>
      <c r="AU14" s="131">
        <v>0</v>
      </c>
      <c r="AV14" s="167">
        <v>0</v>
      </c>
      <c r="AW14" s="130">
        <v>0</v>
      </c>
      <c r="AX14" s="131">
        <v>347503</v>
      </c>
      <c r="AY14" s="131">
        <v>242634</v>
      </c>
      <c r="AZ14" s="131">
        <v>413988</v>
      </c>
      <c r="BA14" s="131">
        <v>250372</v>
      </c>
      <c r="BB14" s="131">
        <v>747647</v>
      </c>
      <c r="BC14" s="132">
        <v>2002144</v>
      </c>
      <c r="BD14" s="374">
        <v>2002144</v>
      </c>
      <c r="BE14" s="273">
        <v>40405</v>
      </c>
      <c r="BF14" s="267">
        <v>352400</v>
      </c>
      <c r="BG14" s="132">
        <v>392805</v>
      </c>
      <c r="BH14" s="130">
        <v>0</v>
      </c>
      <c r="BI14" s="131">
        <v>1869288</v>
      </c>
      <c r="BJ14" s="131">
        <v>1413899</v>
      </c>
      <c r="BK14" s="131">
        <v>868496</v>
      </c>
      <c r="BL14" s="131">
        <v>647897</v>
      </c>
      <c r="BM14" s="131">
        <v>503756</v>
      </c>
      <c r="BN14" s="132">
        <v>5303336</v>
      </c>
      <c r="BO14" s="169">
        <v>5696141</v>
      </c>
      <c r="BP14" s="270">
        <v>0</v>
      </c>
      <c r="BQ14" s="277">
        <v>212030</v>
      </c>
      <c r="BR14" s="278">
        <v>212030</v>
      </c>
      <c r="BS14" s="166"/>
      <c r="BT14" s="131">
        <v>3123262</v>
      </c>
      <c r="BU14" s="131">
        <v>2706632</v>
      </c>
      <c r="BV14" s="131">
        <v>4299239</v>
      </c>
      <c r="BW14" s="131">
        <v>2729634</v>
      </c>
      <c r="BX14" s="131">
        <v>2455871</v>
      </c>
      <c r="BY14" s="132">
        <v>15314638</v>
      </c>
      <c r="BZ14" s="374">
        <v>15526668</v>
      </c>
      <c r="CA14" s="168">
        <v>0</v>
      </c>
      <c r="CB14" s="131">
        <v>0</v>
      </c>
      <c r="CC14" s="132">
        <v>0</v>
      </c>
      <c r="CD14" s="171"/>
      <c r="CE14" s="131">
        <v>1486208</v>
      </c>
      <c r="CF14" s="131">
        <v>1337732</v>
      </c>
      <c r="CG14" s="131">
        <v>1197683</v>
      </c>
      <c r="CH14" s="131">
        <v>262748</v>
      </c>
      <c r="CI14" s="131">
        <v>1223014</v>
      </c>
      <c r="CJ14" s="132">
        <v>5507385</v>
      </c>
      <c r="CK14" s="133">
        <v>5507385</v>
      </c>
      <c r="CL14" s="168">
        <v>0</v>
      </c>
      <c r="CM14" s="131">
        <v>0</v>
      </c>
      <c r="CN14" s="132">
        <v>0</v>
      </c>
      <c r="CO14" s="171"/>
      <c r="CP14" s="131">
        <v>0</v>
      </c>
      <c r="CQ14" s="131">
        <v>189618</v>
      </c>
      <c r="CR14" s="131">
        <v>421859</v>
      </c>
      <c r="CS14" s="131">
        <v>1300900</v>
      </c>
      <c r="CT14" s="131">
        <v>1473911</v>
      </c>
      <c r="CU14" s="132">
        <v>3386288</v>
      </c>
      <c r="CV14" s="374">
        <v>3386288</v>
      </c>
      <c r="CW14" s="168">
        <v>0</v>
      </c>
      <c r="CX14" s="131">
        <v>0</v>
      </c>
      <c r="CY14" s="132">
        <v>0</v>
      </c>
      <c r="CZ14" s="171"/>
      <c r="DA14" s="131">
        <v>463211</v>
      </c>
      <c r="DB14" s="131">
        <v>372373</v>
      </c>
      <c r="DC14" s="131">
        <v>962159</v>
      </c>
      <c r="DD14" s="131">
        <v>833312</v>
      </c>
      <c r="DE14" s="131">
        <v>499338</v>
      </c>
      <c r="DF14" s="132">
        <v>3130393</v>
      </c>
      <c r="DG14" s="133">
        <v>3130393</v>
      </c>
      <c r="DH14" s="168">
        <v>0</v>
      </c>
      <c r="DI14" s="131">
        <v>0</v>
      </c>
      <c r="DJ14" s="132">
        <v>0</v>
      </c>
      <c r="DK14" s="171"/>
      <c r="DL14" s="131">
        <v>4225924</v>
      </c>
      <c r="DM14" s="131">
        <v>7090778</v>
      </c>
      <c r="DN14" s="131">
        <v>10694970</v>
      </c>
      <c r="DO14" s="131">
        <v>12697592</v>
      </c>
      <c r="DP14" s="131">
        <v>9924559</v>
      </c>
      <c r="DQ14" s="132">
        <v>44633823</v>
      </c>
      <c r="DR14" s="169">
        <v>44633823</v>
      </c>
      <c r="DS14" s="168">
        <v>0</v>
      </c>
      <c r="DT14" s="131">
        <v>0</v>
      </c>
      <c r="DU14" s="132">
        <v>0</v>
      </c>
      <c r="DV14" s="171"/>
      <c r="DW14" s="131">
        <v>382413</v>
      </c>
      <c r="DX14" s="131">
        <v>1431017</v>
      </c>
      <c r="DY14" s="131">
        <v>3761772</v>
      </c>
      <c r="DZ14" s="131">
        <v>6341435</v>
      </c>
      <c r="EA14" s="131">
        <v>5176500</v>
      </c>
      <c r="EB14" s="132">
        <v>17093137</v>
      </c>
      <c r="EC14" s="169">
        <v>17093137</v>
      </c>
      <c r="ED14" s="168">
        <v>0</v>
      </c>
      <c r="EE14" s="131">
        <v>0</v>
      </c>
      <c r="EF14" s="132">
        <v>0</v>
      </c>
      <c r="EG14" s="171"/>
      <c r="EH14" s="131">
        <v>3843511</v>
      </c>
      <c r="EI14" s="131">
        <v>5434513</v>
      </c>
      <c r="EJ14" s="131">
        <v>6621391</v>
      </c>
      <c r="EK14" s="131">
        <v>5640117</v>
      </c>
      <c r="EL14" s="131">
        <v>3851095</v>
      </c>
      <c r="EM14" s="132">
        <v>25390627</v>
      </c>
      <c r="EN14" s="374">
        <v>25390627</v>
      </c>
      <c r="EO14" s="168">
        <v>0</v>
      </c>
      <c r="EP14" s="131">
        <v>0</v>
      </c>
      <c r="EQ14" s="132">
        <v>0</v>
      </c>
      <c r="ER14" s="171"/>
      <c r="ES14" s="131">
        <v>0</v>
      </c>
      <c r="ET14" s="131">
        <v>225248</v>
      </c>
      <c r="EU14" s="131">
        <v>311807</v>
      </c>
      <c r="EV14" s="131">
        <v>716040</v>
      </c>
      <c r="EW14" s="131">
        <v>896964</v>
      </c>
      <c r="EX14" s="132">
        <v>2150059</v>
      </c>
      <c r="EY14" s="133">
        <v>2150059</v>
      </c>
      <c r="EZ14" s="168">
        <v>9377734</v>
      </c>
      <c r="FA14" s="131">
        <v>13886673</v>
      </c>
      <c r="FB14" s="167">
        <v>23264407</v>
      </c>
      <c r="FC14" s="130">
        <v>0</v>
      </c>
      <c r="FD14" s="131">
        <v>53482386</v>
      </c>
      <c r="FE14" s="131">
        <v>39536377</v>
      </c>
      <c r="FF14" s="131">
        <v>50235444</v>
      </c>
      <c r="FG14" s="131">
        <v>39221742</v>
      </c>
      <c r="FH14" s="131">
        <v>33377677</v>
      </c>
      <c r="FI14" s="132">
        <v>215853626</v>
      </c>
      <c r="FJ14" s="169">
        <v>239118033</v>
      </c>
    </row>
    <row r="15" spans="1:166" ht="19.5" customHeight="1">
      <c r="A15" s="138" t="s">
        <v>12</v>
      </c>
      <c r="B15" s="157">
        <v>0</v>
      </c>
      <c r="C15" s="158">
        <v>71536</v>
      </c>
      <c r="D15" s="159">
        <v>71536</v>
      </c>
      <c r="E15" s="172">
        <v>0</v>
      </c>
      <c r="F15" s="158">
        <v>3438897</v>
      </c>
      <c r="G15" s="173">
        <v>3326564</v>
      </c>
      <c r="H15" s="159">
        <v>3022186</v>
      </c>
      <c r="I15" s="158">
        <v>3244052</v>
      </c>
      <c r="J15" s="159">
        <v>1464261</v>
      </c>
      <c r="K15" s="174">
        <v>14495960</v>
      </c>
      <c r="L15" s="165">
        <v>14567496</v>
      </c>
      <c r="M15" s="270">
        <v>0</v>
      </c>
      <c r="N15" s="277">
        <v>0</v>
      </c>
      <c r="O15" s="278">
        <v>0</v>
      </c>
      <c r="P15" s="166"/>
      <c r="Q15" s="131">
        <v>0</v>
      </c>
      <c r="R15" s="131">
        <v>0</v>
      </c>
      <c r="S15" s="131">
        <v>108428</v>
      </c>
      <c r="T15" s="131">
        <v>0</v>
      </c>
      <c r="U15" s="131">
        <v>0</v>
      </c>
      <c r="V15" s="167">
        <v>108428</v>
      </c>
      <c r="W15" s="374">
        <v>108428</v>
      </c>
      <c r="X15" s="168">
        <v>0</v>
      </c>
      <c r="Y15" s="131">
        <v>0</v>
      </c>
      <c r="Z15" s="132">
        <v>0</v>
      </c>
      <c r="AA15" s="170"/>
      <c r="AB15" s="131">
        <v>0</v>
      </c>
      <c r="AC15" s="131">
        <v>22546</v>
      </c>
      <c r="AD15" s="131">
        <v>14791</v>
      </c>
      <c r="AE15" s="131">
        <v>38698</v>
      </c>
      <c r="AF15" s="131">
        <v>14791</v>
      </c>
      <c r="AG15" s="132">
        <v>90826</v>
      </c>
      <c r="AH15" s="133">
        <v>90826</v>
      </c>
      <c r="AI15" s="168">
        <v>0</v>
      </c>
      <c r="AJ15" s="131">
        <v>0</v>
      </c>
      <c r="AK15" s="167">
        <v>0</v>
      </c>
      <c r="AL15" s="130">
        <v>0</v>
      </c>
      <c r="AM15" s="131">
        <v>1902925</v>
      </c>
      <c r="AN15" s="131">
        <v>1574154</v>
      </c>
      <c r="AO15" s="131">
        <v>688559</v>
      </c>
      <c r="AP15" s="131">
        <v>430184</v>
      </c>
      <c r="AQ15" s="131">
        <v>435610</v>
      </c>
      <c r="AR15" s="132">
        <v>5031432</v>
      </c>
      <c r="AS15" s="374">
        <v>5031432</v>
      </c>
      <c r="AT15" s="168">
        <v>0</v>
      </c>
      <c r="AU15" s="131">
        <v>0</v>
      </c>
      <c r="AV15" s="167">
        <v>0</v>
      </c>
      <c r="AW15" s="130">
        <v>0</v>
      </c>
      <c r="AX15" s="131">
        <v>0</v>
      </c>
      <c r="AY15" s="131">
        <v>0</v>
      </c>
      <c r="AZ15" s="131">
        <v>90501</v>
      </c>
      <c r="BA15" s="131">
        <v>110124</v>
      </c>
      <c r="BB15" s="131">
        <v>0</v>
      </c>
      <c r="BC15" s="132">
        <v>200625</v>
      </c>
      <c r="BD15" s="374">
        <v>200625</v>
      </c>
      <c r="BE15" s="273">
        <v>0</v>
      </c>
      <c r="BF15" s="267">
        <v>71536</v>
      </c>
      <c r="BG15" s="132">
        <v>71536</v>
      </c>
      <c r="BH15" s="130">
        <v>0</v>
      </c>
      <c r="BI15" s="131">
        <v>205598</v>
      </c>
      <c r="BJ15" s="131">
        <v>335226</v>
      </c>
      <c r="BK15" s="131">
        <v>216704</v>
      </c>
      <c r="BL15" s="131">
        <v>0</v>
      </c>
      <c r="BM15" s="131">
        <v>0</v>
      </c>
      <c r="BN15" s="132">
        <v>757528</v>
      </c>
      <c r="BO15" s="169">
        <v>829064</v>
      </c>
      <c r="BP15" s="270">
        <v>0</v>
      </c>
      <c r="BQ15" s="277">
        <v>0</v>
      </c>
      <c r="BR15" s="278">
        <v>0</v>
      </c>
      <c r="BS15" s="166"/>
      <c r="BT15" s="131">
        <v>1330374</v>
      </c>
      <c r="BU15" s="131">
        <v>1394638</v>
      </c>
      <c r="BV15" s="131">
        <v>1903203</v>
      </c>
      <c r="BW15" s="131">
        <v>2665046</v>
      </c>
      <c r="BX15" s="131">
        <v>1013860</v>
      </c>
      <c r="BY15" s="132">
        <v>8307121</v>
      </c>
      <c r="BZ15" s="374">
        <v>8307121</v>
      </c>
      <c r="CA15" s="168">
        <v>0</v>
      </c>
      <c r="CB15" s="131">
        <v>0</v>
      </c>
      <c r="CC15" s="132">
        <v>0</v>
      </c>
      <c r="CD15" s="171"/>
      <c r="CE15" s="131">
        <v>0</v>
      </c>
      <c r="CF15" s="131">
        <v>0</v>
      </c>
      <c r="CG15" s="131">
        <v>0</v>
      </c>
      <c r="CH15" s="131">
        <v>0</v>
      </c>
      <c r="CI15" s="131">
        <v>0</v>
      </c>
      <c r="CJ15" s="132">
        <v>0</v>
      </c>
      <c r="CK15" s="133">
        <v>0</v>
      </c>
      <c r="CL15" s="168">
        <v>0</v>
      </c>
      <c r="CM15" s="131">
        <v>0</v>
      </c>
      <c r="CN15" s="132">
        <v>0</v>
      </c>
      <c r="CO15" s="171"/>
      <c r="CP15" s="131">
        <v>0</v>
      </c>
      <c r="CQ15" s="131">
        <v>0</v>
      </c>
      <c r="CR15" s="131">
        <v>0</v>
      </c>
      <c r="CS15" s="131">
        <v>0</v>
      </c>
      <c r="CT15" s="131">
        <v>0</v>
      </c>
      <c r="CU15" s="132">
        <v>0</v>
      </c>
      <c r="CV15" s="374">
        <v>0</v>
      </c>
      <c r="CW15" s="168">
        <v>0</v>
      </c>
      <c r="CX15" s="131">
        <v>0</v>
      </c>
      <c r="CY15" s="132">
        <v>0</v>
      </c>
      <c r="CZ15" s="171"/>
      <c r="DA15" s="131">
        <v>0</v>
      </c>
      <c r="DB15" s="131">
        <v>0</v>
      </c>
      <c r="DC15" s="131">
        <v>0</v>
      </c>
      <c r="DD15" s="131">
        <v>0</v>
      </c>
      <c r="DE15" s="131">
        <v>0</v>
      </c>
      <c r="DF15" s="132">
        <v>0</v>
      </c>
      <c r="DG15" s="133">
        <v>0</v>
      </c>
      <c r="DH15" s="168">
        <v>0</v>
      </c>
      <c r="DI15" s="131">
        <v>0</v>
      </c>
      <c r="DJ15" s="132">
        <v>0</v>
      </c>
      <c r="DK15" s="171"/>
      <c r="DL15" s="131">
        <v>1871003</v>
      </c>
      <c r="DM15" s="131">
        <v>1980783</v>
      </c>
      <c r="DN15" s="131">
        <v>4938146</v>
      </c>
      <c r="DO15" s="131">
        <v>7025489</v>
      </c>
      <c r="DP15" s="131">
        <v>6031800</v>
      </c>
      <c r="DQ15" s="132">
        <v>21847221</v>
      </c>
      <c r="DR15" s="169">
        <v>21847221</v>
      </c>
      <c r="DS15" s="168">
        <v>0</v>
      </c>
      <c r="DT15" s="131">
        <v>0</v>
      </c>
      <c r="DU15" s="132">
        <v>0</v>
      </c>
      <c r="DV15" s="171"/>
      <c r="DW15" s="131">
        <v>0</v>
      </c>
      <c r="DX15" s="131">
        <v>346420</v>
      </c>
      <c r="DY15" s="131">
        <v>2417224</v>
      </c>
      <c r="DZ15" s="131">
        <v>3960502</v>
      </c>
      <c r="EA15" s="131">
        <v>2821946</v>
      </c>
      <c r="EB15" s="132">
        <v>9546092</v>
      </c>
      <c r="EC15" s="169">
        <v>9546092</v>
      </c>
      <c r="ED15" s="168">
        <v>0</v>
      </c>
      <c r="EE15" s="131">
        <v>0</v>
      </c>
      <c r="EF15" s="132">
        <v>0</v>
      </c>
      <c r="EG15" s="171"/>
      <c r="EH15" s="131">
        <v>1871003</v>
      </c>
      <c r="EI15" s="131">
        <v>1427339</v>
      </c>
      <c r="EJ15" s="131">
        <v>2520922</v>
      </c>
      <c r="EK15" s="131">
        <v>2398035</v>
      </c>
      <c r="EL15" s="131">
        <v>2197646</v>
      </c>
      <c r="EM15" s="132">
        <v>10414945</v>
      </c>
      <c r="EN15" s="374">
        <v>10414945</v>
      </c>
      <c r="EO15" s="168">
        <v>0</v>
      </c>
      <c r="EP15" s="131">
        <v>0</v>
      </c>
      <c r="EQ15" s="132">
        <v>0</v>
      </c>
      <c r="ER15" s="171"/>
      <c r="ES15" s="131">
        <v>0</v>
      </c>
      <c r="ET15" s="131">
        <v>207024</v>
      </c>
      <c r="EU15" s="131">
        <v>0</v>
      </c>
      <c r="EV15" s="131">
        <v>666952</v>
      </c>
      <c r="EW15" s="131">
        <v>1012208</v>
      </c>
      <c r="EX15" s="132">
        <v>1886184</v>
      </c>
      <c r="EY15" s="133">
        <v>1886184</v>
      </c>
      <c r="EZ15" s="168">
        <v>1140944</v>
      </c>
      <c r="FA15" s="131">
        <v>1337106</v>
      </c>
      <c r="FB15" s="167">
        <v>2478050</v>
      </c>
      <c r="FC15" s="130">
        <v>0</v>
      </c>
      <c r="FD15" s="131">
        <v>19029357</v>
      </c>
      <c r="FE15" s="131">
        <v>15588406</v>
      </c>
      <c r="FF15" s="131">
        <v>19948853</v>
      </c>
      <c r="FG15" s="131">
        <v>23261224</v>
      </c>
      <c r="FH15" s="131">
        <v>17701181</v>
      </c>
      <c r="FI15" s="132">
        <v>95529021</v>
      </c>
      <c r="FJ15" s="169">
        <v>98007071</v>
      </c>
    </row>
    <row r="16" spans="1:166" ht="19.5" customHeight="1">
      <c r="A16" s="138" t="s">
        <v>13</v>
      </c>
      <c r="B16" s="176">
        <v>0</v>
      </c>
      <c r="C16" s="161">
        <v>71536</v>
      </c>
      <c r="D16" s="176">
        <v>71536</v>
      </c>
      <c r="E16" s="160">
        <v>0</v>
      </c>
      <c r="F16" s="161">
        <v>3966617</v>
      </c>
      <c r="G16" s="162">
        <v>4006761</v>
      </c>
      <c r="H16" s="163">
        <v>4987183</v>
      </c>
      <c r="I16" s="161">
        <v>2769859</v>
      </c>
      <c r="J16" s="163">
        <v>2223736</v>
      </c>
      <c r="K16" s="164">
        <v>17954156</v>
      </c>
      <c r="L16" s="176">
        <v>18025692</v>
      </c>
      <c r="M16" s="270">
        <v>0</v>
      </c>
      <c r="N16" s="277">
        <v>0</v>
      </c>
      <c r="O16" s="278">
        <v>0</v>
      </c>
      <c r="P16" s="166"/>
      <c r="Q16" s="131">
        <v>0</v>
      </c>
      <c r="R16" s="131">
        <v>0</v>
      </c>
      <c r="S16" s="131">
        <v>0</v>
      </c>
      <c r="T16" s="131">
        <v>0</v>
      </c>
      <c r="U16" s="131">
        <v>0</v>
      </c>
      <c r="V16" s="167">
        <v>0</v>
      </c>
      <c r="W16" s="374">
        <v>0</v>
      </c>
      <c r="X16" s="168">
        <v>0</v>
      </c>
      <c r="Y16" s="131">
        <v>0</v>
      </c>
      <c r="Z16" s="132">
        <v>0</v>
      </c>
      <c r="AA16" s="170"/>
      <c r="AB16" s="131">
        <v>9235</v>
      </c>
      <c r="AC16" s="131">
        <v>0</v>
      </c>
      <c r="AD16" s="131">
        <v>0</v>
      </c>
      <c r="AE16" s="131">
        <v>0</v>
      </c>
      <c r="AF16" s="131">
        <v>29362</v>
      </c>
      <c r="AG16" s="132">
        <v>38597</v>
      </c>
      <c r="AH16" s="133">
        <v>38597</v>
      </c>
      <c r="AI16" s="168">
        <v>0</v>
      </c>
      <c r="AJ16" s="131">
        <v>0</v>
      </c>
      <c r="AK16" s="167">
        <v>0</v>
      </c>
      <c r="AL16" s="130">
        <v>0</v>
      </c>
      <c r="AM16" s="131">
        <v>2565371</v>
      </c>
      <c r="AN16" s="131">
        <v>2112979</v>
      </c>
      <c r="AO16" s="131">
        <v>1169991</v>
      </c>
      <c r="AP16" s="131">
        <v>556117</v>
      </c>
      <c r="AQ16" s="131">
        <v>791312</v>
      </c>
      <c r="AR16" s="132">
        <v>7195770</v>
      </c>
      <c r="AS16" s="374">
        <v>7195770</v>
      </c>
      <c r="AT16" s="168">
        <v>0</v>
      </c>
      <c r="AU16" s="131">
        <v>0</v>
      </c>
      <c r="AV16" s="167">
        <v>0</v>
      </c>
      <c r="AW16" s="130">
        <v>0</v>
      </c>
      <c r="AX16" s="131">
        <v>0</v>
      </c>
      <c r="AY16" s="131">
        <v>0</v>
      </c>
      <c r="AZ16" s="131">
        <v>0</v>
      </c>
      <c r="BA16" s="131">
        <v>0</v>
      </c>
      <c r="BB16" s="131">
        <v>0</v>
      </c>
      <c r="BC16" s="132">
        <v>0</v>
      </c>
      <c r="BD16" s="374">
        <v>0</v>
      </c>
      <c r="BE16" s="273">
        <v>0</v>
      </c>
      <c r="BF16" s="267">
        <v>71536</v>
      </c>
      <c r="BG16" s="132">
        <v>71536</v>
      </c>
      <c r="BH16" s="130">
        <v>0</v>
      </c>
      <c r="BI16" s="131">
        <v>583954</v>
      </c>
      <c r="BJ16" s="131">
        <v>811191</v>
      </c>
      <c r="BK16" s="131">
        <v>666267</v>
      </c>
      <c r="BL16" s="131">
        <v>1082654</v>
      </c>
      <c r="BM16" s="131">
        <v>261994</v>
      </c>
      <c r="BN16" s="132">
        <v>3406060</v>
      </c>
      <c r="BO16" s="169">
        <v>3477596</v>
      </c>
      <c r="BP16" s="270">
        <v>0</v>
      </c>
      <c r="BQ16" s="277">
        <v>0</v>
      </c>
      <c r="BR16" s="278">
        <v>0</v>
      </c>
      <c r="BS16" s="166"/>
      <c r="BT16" s="131">
        <v>655839</v>
      </c>
      <c r="BU16" s="131">
        <v>913837</v>
      </c>
      <c r="BV16" s="131">
        <v>2141228</v>
      </c>
      <c r="BW16" s="131">
        <v>719384</v>
      </c>
      <c r="BX16" s="131">
        <v>981235</v>
      </c>
      <c r="BY16" s="132">
        <v>5411523</v>
      </c>
      <c r="BZ16" s="374">
        <v>5411523</v>
      </c>
      <c r="CA16" s="168">
        <v>0</v>
      </c>
      <c r="CB16" s="131">
        <v>0</v>
      </c>
      <c r="CC16" s="132">
        <v>0</v>
      </c>
      <c r="CD16" s="171"/>
      <c r="CE16" s="131">
        <v>152218</v>
      </c>
      <c r="CF16" s="131">
        <v>168754</v>
      </c>
      <c r="CG16" s="131">
        <v>529953</v>
      </c>
      <c r="CH16" s="131">
        <v>411704</v>
      </c>
      <c r="CI16" s="131">
        <v>159833</v>
      </c>
      <c r="CJ16" s="132">
        <v>1422462</v>
      </c>
      <c r="CK16" s="133">
        <v>1422462</v>
      </c>
      <c r="CL16" s="168">
        <v>0</v>
      </c>
      <c r="CM16" s="131">
        <v>0</v>
      </c>
      <c r="CN16" s="132">
        <v>0</v>
      </c>
      <c r="CO16" s="171"/>
      <c r="CP16" s="131">
        <v>0</v>
      </c>
      <c r="CQ16" s="131">
        <v>0</v>
      </c>
      <c r="CR16" s="131">
        <v>479744</v>
      </c>
      <c r="CS16" s="131">
        <v>0</v>
      </c>
      <c r="CT16" s="131">
        <v>0</v>
      </c>
      <c r="CU16" s="132">
        <v>479744</v>
      </c>
      <c r="CV16" s="374">
        <v>479744</v>
      </c>
      <c r="CW16" s="168">
        <v>0</v>
      </c>
      <c r="CX16" s="131">
        <v>0</v>
      </c>
      <c r="CY16" s="132">
        <v>0</v>
      </c>
      <c r="CZ16" s="171"/>
      <c r="DA16" s="131">
        <v>0</v>
      </c>
      <c r="DB16" s="131">
        <v>0</v>
      </c>
      <c r="DC16" s="131">
        <v>0</v>
      </c>
      <c r="DD16" s="131">
        <v>0</v>
      </c>
      <c r="DE16" s="131">
        <v>0</v>
      </c>
      <c r="DF16" s="132">
        <v>0</v>
      </c>
      <c r="DG16" s="133">
        <v>0</v>
      </c>
      <c r="DH16" s="168">
        <v>0</v>
      </c>
      <c r="DI16" s="131">
        <v>0</v>
      </c>
      <c r="DJ16" s="132">
        <v>0</v>
      </c>
      <c r="DK16" s="171"/>
      <c r="DL16" s="131">
        <v>1040574</v>
      </c>
      <c r="DM16" s="131">
        <v>2344400</v>
      </c>
      <c r="DN16" s="131">
        <v>4532408</v>
      </c>
      <c r="DO16" s="131">
        <v>8909060</v>
      </c>
      <c r="DP16" s="131">
        <v>3760163</v>
      </c>
      <c r="DQ16" s="132">
        <v>20586605</v>
      </c>
      <c r="DR16" s="169">
        <v>20586605</v>
      </c>
      <c r="DS16" s="168">
        <v>0</v>
      </c>
      <c r="DT16" s="131">
        <v>0</v>
      </c>
      <c r="DU16" s="132">
        <v>0</v>
      </c>
      <c r="DV16" s="171"/>
      <c r="DW16" s="131">
        <v>400953</v>
      </c>
      <c r="DX16" s="131">
        <v>217903</v>
      </c>
      <c r="DY16" s="131">
        <v>2746533</v>
      </c>
      <c r="DZ16" s="131">
        <v>5169678</v>
      </c>
      <c r="EA16" s="131">
        <v>1088533</v>
      </c>
      <c r="EB16" s="132">
        <v>9623600</v>
      </c>
      <c r="EC16" s="169">
        <v>9623600</v>
      </c>
      <c r="ED16" s="168">
        <v>0</v>
      </c>
      <c r="EE16" s="131">
        <v>0</v>
      </c>
      <c r="EF16" s="132">
        <v>0</v>
      </c>
      <c r="EG16" s="171"/>
      <c r="EH16" s="131">
        <v>639621</v>
      </c>
      <c r="EI16" s="131">
        <v>2126497</v>
      </c>
      <c r="EJ16" s="131">
        <v>1785875</v>
      </c>
      <c r="EK16" s="131">
        <v>2993432</v>
      </c>
      <c r="EL16" s="131">
        <v>1582118</v>
      </c>
      <c r="EM16" s="132">
        <v>9127543</v>
      </c>
      <c r="EN16" s="374">
        <v>9127543</v>
      </c>
      <c r="EO16" s="168">
        <v>0</v>
      </c>
      <c r="EP16" s="131">
        <v>0</v>
      </c>
      <c r="EQ16" s="132">
        <v>0</v>
      </c>
      <c r="ER16" s="171"/>
      <c r="ES16" s="131">
        <v>0</v>
      </c>
      <c r="ET16" s="131">
        <v>0</v>
      </c>
      <c r="EU16" s="131">
        <v>0</v>
      </c>
      <c r="EV16" s="131">
        <v>745950</v>
      </c>
      <c r="EW16" s="131">
        <v>1089512</v>
      </c>
      <c r="EX16" s="132">
        <v>1835462</v>
      </c>
      <c r="EY16" s="133">
        <v>1835462</v>
      </c>
      <c r="EZ16" s="168">
        <v>5537040</v>
      </c>
      <c r="FA16" s="131">
        <v>5282584</v>
      </c>
      <c r="FB16" s="167">
        <v>10819624</v>
      </c>
      <c r="FC16" s="130">
        <v>0</v>
      </c>
      <c r="FD16" s="131">
        <v>17110308</v>
      </c>
      <c r="FE16" s="131">
        <v>21321361</v>
      </c>
      <c r="FF16" s="131">
        <v>24478802</v>
      </c>
      <c r="FG16" s="131">
        <v>28171516</v>
      </c>
      <c r="FH16" s="131">
        <v>16605760</v>
      </c>
      <c r="FI16" s="132">
        <v>107687747</v>
      </c>
      <c r="FJ16" s="169">
        <v>118507371</v>
      </c>
    </row>
    <row r="17" spans="1:166" ht="19.5" customHeight="1">
      <c r="A17" s="138" t="s">
        <v>14</v>
      </c>
      <c r="B17" s="157">
        <v>34324</v>
      </c>
      <c r="C17" s="158">
        <v>0</v>
      </c>
      <c r="D17" s="159">
        <v>34324</v>
      </c>
      <c r="E17" s="172">
        <v>0</v>
      </c>
      <c r="F17" s="158">
        <v>590380</v>
      </c>
      <c r="G17" s="173">
        <v>1827545</v>
      </c>
      <c r="H17" s="159">
        <v>1757156</v>
      </c>
      <c r="I17" s="158">
        <v>1018857</v>
      </c>
      <c r="J17" s="159">
        <v>782210</v>
      </c>
      <c r="K17" s="174">
        <v>5976148</v>
      </c>
      <c r="L17" s="165">
        <v>6010472</v>
      </c>
      <c r="M17" s="270">
        <v>0</v>
      </c>
      <c r="N17" s="277">
        <v>0</v>
      </c>
      <c r="O17" s="278">
        <v>0</v>
      </c>
      <c r="P17" s="166"/>
      <c r="Q17" s="131">
        <v>0</v>
      </c>
      <c r="R17" s="131">
        <v>0</v>
      </c>
      <c r="S17" s="131">
        <v>121046</v>
      </c>
      <c r="T17" s="131">
        <v>0</v>
      </c>
      <c r="U17" s="131">
        <v>0</v>
      </c>
      <c r="V17" s="167">
        <v>121046</v>
      </c>
      <c r="W17" s="374">
        <v>121046</v>
      </c>
      <c r="X17" s="168">
        <v>0</v>
      </c>
      <c r="Y17" s="131">
        <v>0</v>
      </c>
      <c r="Z17" s="132">
        <v>0</v>
      </c>
      <c r="AA17" s="170"/>
      <c r="AB17" s="131">
        <v>0</v>
      </c>
      <c r="AC17" s="131">
        <v>0</v>
      </c>
      <c r="AD17" s="131">
        <v>0</v>
      </c>
      <c r="AE17" s="131">
        <v>0</v>
      </c>
      <c r="AF17" s="131">
        <v>0</v>
      </c>
      <c r="AG17" s="132">
        <v>0</v>
      </c>
      <c r="AH17" s="133">
        <v>0</v>
      </c>
      <c r="AI17" s="168">
        <v>0</v>
      </c>
      <c r="AJ17" s="131">
        <v>0</v>
      </c>
      <c r="AK17" s="167">
        <v>0</v>
      </c>
      <c r="AL17" s="130">
        <v>0</v>
      </c>
      <c r="AM17" s="131">
        <v>369777</v>
      </c>
      <c r="AN17" s="131">
        <v>642070</v>
      </c>
      <c r="AO17" s="131">
        <v>456614</v>
      </c>
      <c r="AP17" s="131">
        <v>522975</v>
      </c>
      <c r="AQ17" s="131">
        <v>247669</v>
      </c>
      <c r="AR17" s="132">
        <v>2239105</v>
      </c>
      <c r="AS17" s="374">
        <v>2239105</v>
      </c>
      <c r="AT17" s="168">
        <v>0</v>
      </c>
      <c r="AU17" s="131">
        <v>0</v>
      </c>
      <c r="AV17" s="167">
        <v>0</v>
      </c>
      <c r="AW17" s="130">
        <v>0</v>
      </c>
      <c r="AX17" s="131">
        <v>0</v>
      </c>
      <c r="AY17" s="131">
        <v>0</v>
      </c>
      <c r="AZ17" s="131">
        <v>109430</v>
      </c>
      <c r="BA17" s="131">
        <v>248050</v>
      </c>
      <c r="BB17" s="131">
        <v>284461</v>
      </c>
      <c r="BC17" s="132">
        <v>641941</v>
      </c>
      <c r="BD17" s="374">
        <v>641941</v>
      </c>
      <c r="BE17" s="273">
        <v>34324</v>
      </c>
      <c r="BF17" s="267">
        <v>0</v>
      </c>
      <c r="BG17" s="132">
        <v>34324</v>
      </c>
      <c r="BH17" s="130">
        <v>0</v>
      </c>
      <c r="BI17" s="131">
        <v>0</v>
      </c>
      <c r="BJ17" s="131">
        <v>133832</v>
      </c>
      <c r="BK17" s="131">
        <v>0</v>
      </c>
      <c r="BL17" s="131">
        <v>0</v>
      </c>
      <c r="BM17" s="131">
        <v>0</v>
      </c>
      <c r="BN17" s="132">
        <v>133832</v>
      </c>
      <c r="BO17" s="169">
        <v>168156</v>
      </c>
      <c r="BP17" s="270">
        <v>0</v>
      </c>
      <c r="BQ17" s="277">
        <v>0</v>
      </c>
      <c r="BR17" s="278">
        <v>0</v>
      </c>
      <c r="BS17" s="166"/>
      <c r="BT17" s="131">
        <v>220603</v>
      </c>
      <c r="BU17" s="131">
        <v>882379</v>
      </c>
      <c r="BV17" s="131">
        <v>693584</v>
      </c>
      <c r="BW17" s="131">
        <v>247832</v>
      </c>
      <c r="BX17" s="131">
        <v>250080</v>
      </c>
      <c r="BY17" s="132">
        <v>2294478</v>
      </c>
      <c r="BZ17" s="374">
        <v>2294478</v>
      </c>
      <c r="CA17" s="168">
        <v>0</v>
      </c>
      <c r="CB17" s="131">
        <v>0</v>
      </c>
      <c r="CC17" s="132">
        <v>0</v>
      </c>
      <c r="CD17" s="171"/>
      <c r="CE17" s="131">
        <v>0</v>
      </c>
      <c r="CF17" s="131">
        <v>169264</v>
      </c>
      <c r="CG17" s="131">
        <v>376482</v>
      </c>
      <c r="CH17" s="131">
        <v>0</v>
      </c>
      <c r="CI17" s="131">
        <v>0</v>
      </c>
      <c r="CJ17" s="132">
        <v>545746</v>
      </c>
      <c r="CK17" s="133">
        <v>545746</v>
      </c>
      <c r="CL17" s="168">
        <v>0</v>
      </c>
      <c r="CM17" s="131">
        <v>0</v>
      </c>
      <c r="CN17" s="132">
        <v>0</v>
      </c>
      <c r="CO17" s="171"/>
      <c r="CP17" s="131">
        <v>0</v>
      </c>
      <c r="CQ17" s="131">
        <v>0</v>
      </c>
      <c r="CR17" s="131">
        <v>0</v>
      </c>
      <c r="CS17" s="131">
        <v>0</v>
      </c>
      <c r="CT17" s="131">
        <v>0</v>
      </c>
      <c r="CU17" s="132">
        <v>0</v>
      </c>
      <c r="CV17" s="374">
        <v>0</v>
      </c>
      <c r="CW17" s="168">
        <v>0</v>
      </c>
      <c r="CX17" s="131">
        <v>0</v>
      </c>
      <c r="CY17" s="132">
        <v>0</v>
      </c>
      <c r="CZ17" s="171"/>
      <c r="DA17" s="131">
        <v>0</v>
      </c>
      <c r="DB17" s="131">
        <v>0</v>
      </c>
      <c r="DC17" s="131">
        <v>0</v>
      </c>
      <c r="DD17" s="131">
        <v>0</v>
      </c>
      <c r="DE17" s="131">
        <v>0</v>
      </c>
      <c r="DF17" s="132">
        <v>0</v>
      </c>
      <c r="DG17" s="133">
        <v>0</v>
      </c>
      <c r="DH17" s="168">
        <v>0</v>
      </c>
      <c r="DI17" s="131">
        <v>0</v>
      </c>
      <c r="DJ17" s="132">
        <v>0</v>
      </c>
      <c r="DK17" s="171"/>
      <c r="DL17" s="131">
        <v>209438</v>
      </c>
      <c r="DM17" s="131">
        <v>2242367</v>
      </c>
      <c r="DN17" s="131">
        <v>1379962</v>
      </c>
      <c r="DO17" s="131">
        <v>2865022</v>
      </c>
      <c r="DP17" s="131">
        <v>3996668</v>
      </c>
      <c r="DQ17" s="132">
        <v>10693457</v>
      </c>
      <c r="DR17" s="169">
        <v>10693457</v>
      </c>
      <c r="DS17" s="168">
        <v>0</v>
      </c>
      <c r="DT17" s="131">
        <v>0</v>
      </c>
      <c r="DU17" s="132">
        <v>0</v>
      </c>
      <c r="DV17" s="171"/>
      <c r="DW17" s="131">
        <v>0</v>
      </c>
      <c r="DX17" s="131">
        <v>291320</v>
      </c>
      <c r="DY17" s="131">
        <v>445160</v>
      </c>
      <c r="DZ17" s="131">
        <v>1468923</v>
      </c>
      <c r="EA17" s="131">
        <v>3144822</v>
      </c>
      <c r="EB17" s="132">
        <v>5350225</v>
      </c>
      <c r="EC17" s="169">
        <v>5350225</v>
      </c>
      <c r="ED17" s="168">
        <v>0</v>
      </c>
      <c r="EE17" s="131">
        <v>0</v>
      </c>
      <c r="EF17" s="132">
        <v>0</v>
      </c>
      <c r="EG17" s="171"/>
      <c r="EH17" s="131">
        <v>209438</v>
      </c>
      <c r="EI17" s="131">
        <v>1951047</v>
      </c>
      <c r="EJ17" s="131">
        <v>934802</v>
      </c>
      <c r="EK17" s="131">
        <v>1396099</v>
      </c>
      <c r="EL17" s="131">
        <v>851846</v>
      </c>
      <c r="EM17" s="132">
        <v>5343232</v>
      </c>
      <c r="EN17" s="374">
        <v>5343232</v>
      </c>
      <c r="EO17" s="168">
        <v>0</v>
      </c>
      <c r="EP17" s="131">
        <v>0</v>
      </c>
      <c r="EQ17" s="132">
        <v>0</v>
      </c>
      <c r="ER17" s="171"/>
      <c r="ES17" s="131">
        <v>0</v>
      </c>
      <c r="ET17" s="131">
        <v>0</v>
      </c>
      <c r="EU17" s="131">
        <v>0</v>
      </c>
      <c r="EV17" s="131">
        <v>0</v>
      </c>
      <c r="EW17" s="131">
        <v>0</v>
      </c>
      <c r="EX17" s="132">
        <v>0</v>
      </c>
      <c r="EY17" s="133">
        <v>0</v>
      </c>
      <c r="EZ17" s="168">
        <v>1299345</v>
      </c>
      <c r="FA17" s="131">
        <v>2671027</v>
      </c>
      <c r="FB17" s="167">
        <v>3970372</v>
      </c>
      <c r="FC17" s="130">
        <v>0</v>
      </c>
      <c r="FD17" s="131">
        <v>6268831</v>
      </c>
      <c r="FE17" s="131">
        <v>11083206</v>
      </c>
      <c r="FF17" s="131">
        <v>11354284</v>
      </c>
      <c r="FG17" s="131">
        <v>11343215</v>
      </c>
      <c r="FH17" s="131">
        <v>13659013</v>
      </c>
      <c r="FI17" s="132">
        <v>53708549</v>
      </c>
      <c r="FJ17" s="169">
        <v>57678921</v>
      </c>
    </row>
    <row r="18" spans="1:166" ht="19.5" customHeight="1">
      <c r="A18" s="138" t="s">
        <v>16</v>
      </c>
      <c r="B18" s="176">
        <v>0</v>
      </c>
      <c r="C18" s="161">
        <v>0</v>
      </c>
      <c r="D18" s="176">
        <v>0</v>
      </c>
      <c r="E18" s="160">
        <v>0</v>
      </c>
      <c r="F18" s="161">
        <v>678746</v>
      </c>
      <c r="G18" s="162">
        <v>655326</v>
      </c>
      <c r="H18" s="163">
        <v>1824651</v>
      </c>
      <c r="I18" s="161">
        <v>886875</v>
      </c>
      <c r="J18" s="163">
        <v>218642</v>
      </c>
      <c r="K18" s="164">
        <v>4264240</v>
      </c>
      <c r="L18" s="176">
        <v>4264240</v>
      </c>
      <c r="M18" s="270">
        <v>0</v>
      </c>
      <c r="N18" s="277">
        <v>0</v>
      </c>
      <c r="O18" s="278">
        <v>0</v>
      </c>
      <c r="P18" s="166"/>
      <c r="Q18" s="131">
        <v>0</v>
      </c>
      <c r="R18" s="131">
        <v>0</v>
      </c>
      <c r="S18" s="131">
        <v>0</v>
      </c>
      <c r="T18" s="131">
        <v>0</v>
      </c>
      <c r="U18" s="131">
        <v>0</v>
      </c>
      <c r="V18" s="167">
        <v>0</v>
      </c>
      <c r="W18" s="374">
        <v>0</v>
      </c>
      <c r="X18" s="168">
        <v>0</v>
      </c>
      <c r="Y18" s="131">
        <v>0</v>
      </c>
      <c r="Z18" s="132">
        <v>0</v>
      </c>
      <c r="AA18" s="170"/>
      <c r="AB18" s="131">
        <v>0</v>
      </c>
      <c r="AC18" s="131">
        <v>0</v>
      </c>
      <c r="AD18" s="131">
        <v>0</v>
      </c>
      <c r="AE18" s="131">
        <v>0</v>
      </c>
      <c r="AF18" s="131">
        <v>0</v>
      </c>
      <c r="AG18" s="132">
        <v>0</v>
      </c>
      <c r="AH18" s="133">
        <v>0</v>
      </c>
      <c r="AI18" s="168">
        <v>0</v>
      </c>
      <c r="AJ18" s="131">
        <v>0</v>
      </c>
      <c r="AK18" s="167">
        <v>0</v>
      </c>
      <c r="AL18" s="130">
        <v>0</v>
      </c>
      <c r="AM18" s="131">
        <v>460283</v>
      </c>
      <c r="AN18" s="131">
        <v>188828</v>
      </c>
      <c r="AO18" s="131">
        <v>131159</v>
      </c>
      <c r="AP18" s="131">
        <v>0</v>
      </c>
      <c r="AQ18" s="131">
        <v>10935</v>
      </c>
      <c r="AR18" s="132">
        <v>791205</v>
      </c>
      <c r="AS18" s="374">
        <v>791205</v>
      </c>
      <c r="AT18" s="168">
        <v>0</v>
      </c>
      <c r="AU18" s="131">
        <v>0</v>
      </c>
      <c r="AV18" s="167">
        <v>0</v>
      </c>
      <c r="AW18" s="130">
        <v>0</v>
      </c>
      <c r="AX18" s="131">
        <v>0</v>
      </c>
      <c r="AY18" s="131">
        <v>9436</v>
      </c>
      <c r="AZ18" s="131">
        <v>0</v>
      </c>
      <c r="BA18" s="131">
        <v>8900</v>
      </c>
      <c r="BB18" s="131">
        <v>0</v>
      </c>
      <c r="BC18" s="132">
        <v>18336</v>
      </c>
      <c r="BD18" s="374">
        <v>18336</v>
      </c>
      <c r="BE18" s="273">
        <v>0</v>
      </c>
      <c r="BF18" s="267">
        <v>0</v>
      </c>
      <c r="BG18" s="132">
        <v>0</v>
      </c>
      <c r="BH18" s="130">
        <v>0</v>
      </c>
      <c r="BI18" s="131">
        <v>0</v>
      </c>
      <c r="BJ18" s="131">
        <v>0</v>
      </c>
      <c r="BK18" s="131">
        <v>212186</v>
      </c>
      <c r="BL18" s="131">
        <v>637995</v>
      </c>
      <c r="BM18" s="131">
        <v>207707</v>
      </c>
      <c r="BN18" s="132">
        <v>1057888</v>
      </c>
      <c r="BO18" s="169">
        <v>1057888</v>
      </c>
      <c r="BP18" s="270">
        <v>0</v>
      </c>
      <c r="BQ18" s="277">
        <v>0</v>
      </c>
      <c r="BR18" s="278">
        <v>0</v>
      </c>
      <c r="BS18" s="166"/>
      <c r="BT18" s="131">
        <v>218463</v>
      </c>
      <c r="BU18" s="131">
        <v>457062</v>
      </c>
      <c r="BV18" s="131">
        <v>1481306</v>
      </c>
      <c r="BW18" s="131">
        <v>239980</v>
      </c>
      <c r="BX18" s="131">
        <v>0</v>
      </c>
      <c r="BY18" s="132">
        <v>2396811</v>
      </c>
      <c r="BZ18" s="374">
        <v>2396811</v>
      </c>
      <c r="CA18" s="168">
        <v>0</v>
      </c>
      <c r="CB18" s="131">
        <v>0</v>
      </c>
      <c r="CC18" s="132">
        <v>0</v>
      </c>
      <c r="CD18" s="171"/>
      <c r="CE18" s="131">
        <v>0</v>
      </c>
      <c r="CF18" s="131">
        <v>0</v>
      </c>
      <c r="CG18" s="131">
        <v>0</v>
      </c>
      <c r="CH18" s="131">
        <v>0</v>
      </c>
      <c r="CI18" s="131">
        <v>0</v>
      </c>
      <c r="CJ18" s="132">
        <v>0</v>
      </c>
      <c r="CK18" s="133">
        <v>0</v>
      </c>
      <c r="CL18" s="168">
        <v>0</v>
      </c>
      <c r="CM18" s="131">
        <v>0</v>
      </c>
      <c r="CN18" s="132">
        <v>0</v>
      </c>
      <c r="CO18" s="171"/>
      <c r="CP18" s="131">
        <v>0</v>
      </c>
      <c r="CQ18" s="131">
        <v>0</v>
      </c>
      <c r="CR18" s="131">
        <v>0</v>
      </c>
      <c r="CS18" s="131">
        <v>0</v>
      </c>
      <c r="CT18" s="131">
        <v>0</v>
      </c>
      <c r="CU18" s="132">
        <v>0</v>
      </c>
      <c r="CV18" s="374">
        <v>0</v>
      </c>
      <c r="CW18" s="168">
        <v>0</v>
      </c>
      <c r="CX18" s="131">
        <v>0</v>
      </c>
      <c r="CY18" s="132">
        <v>0</v>
      </c>
      <c r="CZ18" s="171"/>
      <c r="DA18" s="131">
        <v>0</v>
      </c>
      <c r="DB18" s="131">
        <v>0</v>
      </c>
      <c r="DC18" s="131">
        <v>0</v>
      </c>
      <c r="DD18" s="131">
        <v>0</v>
      </c>
      <c r="DE18" s="131">
        <v>0</v>
      </c>
      <c r="DF18" s="132">
        <v>0</v>
      </c>
      <c r="DG18" s="133">
        <v>0</v>
      </c>
      <c r="DH18" s="168">
        <v>0</v>
      </c>
      <c r="DI18" s="131">
        <v>0</v>
      </c>
      <c r="DJ18" s="132">
        <v>0</v>
      </c>
      <c r="DK18" s="171"/>
      <c r="DL18" s="131">
        <v>0</v>
      </c>
      <c r="DM18" s="131">
        <v>482379</v>
      </c>
      <c r="DN18" s="131">
        <v>1359926</v>
      </c>
      <c r="DO18" s="131">
        <v>2175763</v>
      </c>
      <c r="DP18" s="131">
        <v>1064048</v>
      </c>
      <c r="DQ18" s="132">
        <v>5082116</v>
      </c>
      <c r="DR18" s="169">
        <v>5082116</v>
      </c>
      <c r="DS18" s="168">
        <v>0</v>
      </c>
      <c r="DT18" s="131">
        <v>0</v>
      </c>
      <c r="DU18" s="132">
        <v>0</v>
      </c>
      <c r="DV18" s="171"/>
      <c r="DW18" s="131">
        <v>0</v>
      </c>
      <c r="DX18" s="131">
        <v>0</v>
      </c>
      <c r="DY18" s="131">
        <v>610972</v>
      </c>
      <c r="DZ18" s="131">
        <v>892153</v>
      </c>
      <c r="EA18" s="131">
        <v>777656</v>
      </c>
      <c r="EB18" s="132">
        <v>2280781</v>
      </c>
      <c r="EC18" s="169">
        <v>2280781</v>
      </c>
      <c r="ED18" s="168">
        <v>0</v>
      </c>
      <c r="EE18" s="131">
        <v>0</v>
      </c>
      <c r="EF18" s="132">
        <v>0</v>
      </c>
      <c r="EG18" s="171"/>
      <c r="EH18" s="131">
        <v>0</v>
      </c>
      <c r="EI18" s="131">
        <v>482379</v>
      </c>
      <c r="EJ18" s="131">
        <v>748954</v>
      </c>
      <c r="EK18" s="131">
        <v>1283610</v>
      </c>
      <c r="EL18" s="131">
        <v>286392</v>
      </c>
      <c r="EM18" s="132">
        <v>2801335</v>
      </c>
      <c r="EN18" s="374">
        <v>2801335</v>
      </c>
      <c r="EO18" s="168">
        <v>0</v>
      </c>
      <c r="EP18" s="131">
        <v>0</v>
      </c>
      <c r="EQ18" s="132">
        <v>0</v>
      </c>
      <c r="ER18" s="171"/>
      <c r="ES18" s="131">
        <v>0</v>
      </c>
      <c r="ET18" s="131">
        <v>0</v>
      </c>
      <c r="EU18" s="131">
        <v>0</v>
      </c>
      <c r="EV18" s="131">
        <v>0</v>
      </c>
      <c r="EW18" s="131">
        <v>0</v>
      </c>
      <c r="EX18" s="132">
        <v>0</v>
      </c>
      <c r="EY18" s="133">
        <v>0</v>
      </c>
      <c r="EZ18" s="168">
        <v>381505</v>
      </c>
      <c r="FA18" s="131">
        <v>784210</v>
      </c>
      <c r="FB18" s="167">
        <v>1165715</v>
      </c>
      <c r="FC18" s="130">
        <v>0</v>
      </c>
      <c r="FD18" s="131">
        <v>4068132</v>
      </c>
      <c r="FE18" s="131">
        <v>3964557</v>
      </c>
      <c r="FF18" s="131">
        <v>5302169</v>
      </c>
      <c r="FG18" s="131">
        <v>5885327</v>
      </c>
      <c r="FH18" s="131">
        <v>2354589</v>
      </c>
      <c r="FI18" s="132">
        <v>21574774</v>
      </c>
      <c r="FJ18" s="169">
        <v>22740489</v>
      </c>
    </row>
    <row r="19" spans="1:166" ht="19.5" customHeight="1">
      <c r="A19" s="138" t="s">
        <v>17</v>
      </c>
      <c r="B19" s="157">
        <v>0</v>
      </c>
      <c r="C19" s="158">
        <v>0</v>
      </c>
      <c r="D19" s="159">
        <v>0</v>
      </c>
      <c r="E19" s="172">
        <v>0</v>
      </c>
      <c r="F19" s="158">
        <v>1253961</v>
      </c>
      <c r="G19" s="173">
        <v>2625316</v>
      </c>
      <c r="H19" s="159">
        <v>2242821</v>
      </c>
      <c r="I19" s="158">
        <v>1986570</v>
      </c>
      <c r="J19" s="159">
        <v>1594993</v>
      </c>
      <c r="K19" s="174">
        <v>9703661</v>
      </c>
      <c r="L19" s="165">
        <v>9703661</v>
      </c>
      <c r="M19" s="270">
        <v>0</v>
      </c>
      <c r="N19" s="277">
        <v>0</v>
      </c>
      <c r="O19" s="278">
        <v>0</v>
      </c>
      <c r="P19" s="166"/>
      <c r="Q19" s="131">
        <v>0</v>
      </c>
      <c r="R19" s="131">
        <v>0</v>
      </c>
      <c r="S19" s="131">
        <v>0</v>
      </c>
      <c r="T19" s="131">
        <v>0</v>
      </c>
      <c r="U19" s="131">
        <v>0</v>
      </c>
      <c r="V19" s="167">
        <v>0</v>
      </c>
      <c r="W19" s="374">
        <v>0</v>
      </c>
      <c r="X19" s="168">
        <v>0</v>
      </c>
      <c r="Y19" s="131">
        <v>0</v>
      </c>
      <c r="Z19" s="132">
        <v>0</v>
      </c>
      <c r="AA19" s="170"/>
      <c r="AB19" s="131">
        <v>0</v>
      </c>
      <c r="AC19" s="131">
        <v>0</v>
      </c>
      <c r="AD19" s="131">
        <v>0</v>
      </c>
      <c r="AE19" s="131">
        <v>0</v>
      </c>
      <c r="AF19" s="131">
        <v>0</v>
      </c>
      <c r="AG19" s="132">
        <v>0</v>
      </c>
      <c r="AH19" s="133">
        <v>0</v>
      </c>
      <c r="AI19" s="168">
        <v>0</v>
      </c>
      <c r="AJ19" s="131">
        <v>0</v>
      </c>
      <c r="AK19" s="167">
        <v>0</v>
      </c>
      <c r="AL19" s="130">
        <v>0</v>
      </c>
      <c r="AM19" s="131">
        <v>876368</v>
      </c>
      <c r="AN19" s="131">
        <v>990855</v>
      </c>
      <c r="AO19" s="131">
        <v>535239</v>
      </c>
      <c r="AP19" s="131">
        <v>436273</v>
      </c>
      <c r="AQ19" s="131">
        <v>124627</v>
      </c>
      <c r="AR19" s="132">
        <v>2963362</v>
      </c>
      <c r="AS19" s="374">
        <v>2963362</v>
      </c>
      <c r="AT19" s="168">
        <v>0</v>
      </c>
      <c r="AU19" s="131">
        <v>0</v>
      </c>
      <c r="AV19" s="167">
        <v>0</v>
      </c>
      <c r="AW19" s="130">
        <v>0</v>
      </c>
      <c r="AX19" s="131">
        <v>159130</v>
      </c>
      <c r="AY19" s="131">
        <v>234259</v>
      </c>
      <c r="AZ19" s="131">
        <v>326782</v>
      </c>
      <c r="BA19" s="131">
        <v>96664</v>
      </c>
      <c r="BB19" s="131">
        <v>0</v>
      </c>
      <c r="BC19" s="132">
        <v>816835</v>
      </c>
      <c r="BD19" s="374">
        <v>816835</v>
      </c>
      <c r="BE19" s="273">
        <v>0</v>
      </c>
      <c r="BF19" s="267">
        <v>0</v>
      </c>
      <c r="BG19" s="132">
        <v>0</v>
      </c>
      <c r="BH19" s="130">
        <v>0</v>
      </c>
      <c r="BI19" s="131">
        <v>0</v>
      </c>
      <c r="BJ19" s="131">
        <v>319353</v>
      </c>
      <c r="BK19" s="131">
        <v>225879</v>
      </c>
      <c r="BL19" s="131">
        <v>0</v>
      </c>
      <c r="BM19" s="131">
        <v>261332</v>
      </c>
      <c r="BN19" s="132">
        <v>806564</v>
      </c>
      <c r="BO19" s="169">
        <v>806564</v>
      </c>
      <c r="BP19" s="270">
        <v>0</v>
      </c>
      <c r="BQ19" s="277">
        <v>0</v>
      </c>
      <c r="BR19" s="278">
        <v>0</v>
      </c>
      <c r="BS19" s="166"/>
      <c r="BT19" s="131">
        <v>218463</v>
      </c>
      <c r="BU19" s="131">
        <v>921289</v>
      </c>
      <c r="BV19" s="131">
        <v>1154921</v>
      </c>
      <c r="BW19" s="131">
        <v>1206780</v>
      </c>
      <c r="BX19" s="131">
        <v>732891</v>
      </c>
      <c r="BY19" s="132">
        <v>4234344</v>
      </c>
      <c r="BZ19" s="374">
        <v>4234344</v>
      </c>
      <c r="CA19" s="168">
        <v>0</v>
      </c>
      <c r="CB19" s="131">
        <v>0</v>
      </c>
      <c r="CC19" s="132">
        <v>0</v>
      </c>
      <c r="CD19" s="171"/>
      <c r="CE19" s="131">
        <v>0</v>
      </c>
      <c r="CF19" s="131">
        <v>0</v>
      </c>
      <c r="CG19" s="131">
        <v>0</v>
      </c>
      <c r="CH19" s="131">
        <v>0</v>
      </c>
      <c r="CI19" s="131">
        <v>0</v>
      </c>
      <c r="CJ19" s="132">
        <v>0</v>
      </c>
      <c r="CK19" s="133">
        <v>0</v>
      </c>
      <c r="CL19" s="168">
        <v>0</v>
      </c>
      <c r="CM19" s="131">
        <v>0</v>
      </c>
      <c r="CN19" s="132">
        <v>0</v>
      </c>
      <c r="CO19" s="171"/>
      <c r="CP19" s="131">
        <v>0</v>
      </c>
      <c r="CQ19" s="131">
        <v>0</v>
      </c>
      <c r="CR19" s="131">
        <v>0</v>
      </c>
      <c r="CS19" s="131">
        <v>0</v>
      </c>
      <c r="CT19" s="131">
        <v>269180</v>
      </c>
      <c r="CU19" s="132">
        <v>269180</v>
      </c>
      <c r="CV19" s="374">
        <v>269180</v>
      </c>
      <c r="CW19" s="168">
        <v>0</v>
      </c>
      <c r="CX19" s="131">
        <v>0</v>
      </c>
      <c r="CY19" s="132">
        <v>0</v>
      </c>
      <c r="CZ19" s="171"/>
      <c r="DA19" s="131">
        <v>0</v>
      </c>
      <c r="DB19" s="131">
        <v>159560</v>
      </c>
      <c r="DC19" s="131">
        <v>0</v>
      </c>
      <c r="DD19" s="131">
        <v>246853</v>
      </c>
      <c r="DE19" s="131">
        <v>206963</v>
      </c>
      <c r="DF19" s="132">
        <v>613376</v>
      </c>
      <c r="DG19" s="133">
        <v>613376</v>
      </c>
      <c r="DH19" s="168">
        <v>0</v>
      </c>
      <c r="DI19" s="131">
        <v>0</v>
      </c>
      <c r="DJ19" s="132">
        <v>0</v>
      </c>
      <c r="DK19" s="171"/>
      <c r="DL19" s="131">
        <v>681342</v>
      </c>
      <c r="DM19" s="131">
        <v>2402838</v>
      </c>
      <c r="DN19" s="131">
        <v>3760672</v>
      </c>
      <c r="DO19" s="131">
        <v>6684843</v>
      </c>
      <c r="DP19" s="131">
        <v>4481980</v>
      </c>
      <c r="DQ19" s="132">
        <v>18011675</v>
      </c>
      <c r="DR19" s="169">
        <v>18011675</v>
      </c>
      <c r="DS19" s="168">
        <v>0</v>
      </c>
      <c r="DT19" s="131">
        <v>0</v>
      </c>
      <c r="DU19" s="132">
        <v>0</v>
      </c>
      <c r="DV19" s="171"/>
      <c r="DW19" s="131">
        <v>0</v>
      </c>
      <c r="DX19" s="131">
        <v>0</v>
      </c>
      <c r="DY19" s="131">
        <v>1831324</v>
      </c>
      <c r="DZ19" s="131">
        <v>3440965</v>
      </c>
      <c r="EA19" s="131">
        <v>2068891</v>
      </c>
      <c r="EB19" s="132">
        <v>7341180</v>
      </c>
      <c r="EC19" s="169">
        <v>7341180</v>
      </c>
      <c r="ED19" s="168">
        <v>0</v>
      </c>
      <c r="EE19" s="131">
        <v>0</v>
      </c>
      <c r="EF19" s="132">
        <v>0</v>
      </c>
      <c r="EG19" s="171"/>
      <c r="EH19" s="131">
        <v>681342</v>
      </c>
      <c r="EI19" s="131">
        <v>2402838</v>
      </c>
      <c r="EJ19" s="131">
        <v>1929348</v>
      </c>
      <c r="EK19" s="131">
        <v>3243878</v>
      </c>
      <c r="EL19" s="131">
        <v>1511534</v>
      </c>
      <c r="EM19" s="132">
        <v>9768940</v>
      </c>
      <c r="EN19" s="374">
        <v>9768940</v>
      </c>
      <c r="EO19" s="168">
        <v>0</v>
      </c>
      <c r="EP19" s="131">
        <v>0</v>
      </c>
      <c r="EQ19" s="132">
        <v>0</v>
      </c>
      <c r="ER19" s="171"/>
      <c r="ES19" s="131">
        <v>0</v>
      </c>
      <c r="ET19" s="131">
        <v>0</v>
      </c>
      <c r="EU19" s="131">
        <v>0</v>
      </c>
      <c r="EV19" s="131">
        <v>0</v>
      </c>
      <c r="EW19" s="131">
        <v>901555</v>
      </c>
      <c r="EX19" s="132">
        <v>901555</v>
      </c>
      <c r="EY19" s="133">
        <v>901555</v>
      </c>
      <c r="EZ19" s="168">
        <v>522477</v>
      </c>
      <c r="FA19" s="131">
        <v>1565672</v>
      </c>
      <c r="FB19" s="167">
        <v>2088149</v>
      </c>
      <c r="FC19" s="130">
        <v>0</v>
      </c>
      <c r="FD19" s="131">
        <v>10261259</v>
      </c>
      <c r="FE19" s="131">
        <v>16028840</v>
      </c>
      <c r="FF19" s="131">
        <v>13864498</v>
      </c>
      <c r="FG19" s="131">
        <v>19054839</v>
      </c>
      <c r="FH19" s="131">
        <v>13156685</v>
      </c>
      <c r="FI19" s="132">
        <v>72366121</v>
      </c>
      <c r="FJ19" s="169">
        <v>74454270</v>
      </c>
    </row>
    <row r="20" spans="1:166" ht="19.5" customHeight="1">
      <c r="A20" s="138" t="s">
        <v>18</v>
      </c>
      <c r="B20" s="176">
        <v>0</v>
      </c>
      <c r="C20" s="161">
        <v>72283</v>
      </c>
      <c r="D20" s="176">
        <v>72283</v>
      </c>
      <c r="E20" s="160">
        <v>0</v>
      </c>
      <c r="F20" s="161">
        <v>2642239</v>
      </c>
      <c r="G20" s="162">
        <v>3690402</v>
      </c>
      <c r="H20" s="163">
        <v>3670581</v>
      </c>
      <c r="I20" s="161">
        <v>1744941</v>
      </c>
      <c r="J20" s="163">
        <v>1270690</v>
      </c>
      <c r="K20" s="164">
        <v>13018853</v>
      </c>
      <c r="L20" s="176">
        <v>13091136</v>
      </c>
      <c r="M20" s="270">
        <v>0</v>
      </c>
      <c r="N20" s="277">
        <v>0</v>
      </c>
      <c r="O20" s="278">
        <v>0</v>
      </c>
      <c r="P20" s="166"/>
      <c r="Q20" s="131">
        <v>0</v>
      </c>
      <c r="R20" s="131">
        <v>0</v>
      </c>
      <c r="S20" s="131">
        <v>0</v>
      </c>
      <c r="T20" s="131">
        <v>0</v>
      </c>
      <c r="U20" s="131">
        <v>0</v>
      </c>
      <c r="V20" s="167">
        <v>0</v>
      </c>
      <c r="W20" s="374">
        <v>0</v>
      </c>
      <c r="X20" s="168">
        <v>0</v>
      </c>
      <c r="Y20" s="131">
        <v>0</v>
      </c>
      <c r="Z20" s="132">
        <v>0</v>
      </c>
      <c r="AA20" s="170"/>
      <c r="AB20" s="131">
        <v>0</v>
      </c>
      <c r="AC20" s="131">
        <v>0</v>
      </c>
      <c r="AD20" s="131">
        <v>0</v>
      </c>
      <c r="AE20" s="131">
        <v>0</v>
      </c>
      <c r="AF20" s="131">
        <v>0</v>
      </c>
      <c r="AG20" s="132">
        <v>0</v>
      </c>
      <c r="AH20" s="133">
        <v>0</v>
      </c>
      <c r="AI20" s="168">
        <v>0</v>
      </c>
      <c r="AJ20" s="131">
        <v>0</v>
      </c>
      <c r="AK20" s="167">
        <v>0</v>
      </c>
      <c r="AL20" s="130">
        <v>0</v>
      </c>
      <c r="AM20" s="131">
        <v>1549299</v>
      </c>
      <c r="AN20" s="131">
        <v>1637130</v>
      </c>
      <c r="AO20" s="131">
        <v>1869116</v>
      </c>
      <c r="AP20" s="131">
        <v>362358</v>
      </c>
      <c r="AQ20" s="131">
        <v>436159</v>
      </c>
      <c r="AR20" s="132">
        <v>5854062</v>
      </c>
      <c r="AS20" s="374">
        <v>5854062</v>
      </c>
      <c r="AT20" s="168">
        <v>0</v>
      </c>
      <c r="AU20" s="131">
        <v>0</v>
      </c>
      <c r="AV20" s="167">
        <v>0</v>
      </c>
      <c r="AW20" s="130">
        <v>0</v>
      </c>
      <c r="AX20" s="131">
        <v>170941</v>
      </c>
      <c r="AY20" s="131">
        <v>118649</v>
      </c>
      <c r="AZ20" s="131">
        <v>165357</v>
      </c>
      <c r="BA20" s="131">
        <v>145419</v>
      </c>
      <c r="BB20" s="131">
        <v>0</v>
      </c>
      <c r="BC20" s="132">
        <v>600366</v>
      </c>
      <c r="BD20" s="374">
        <v>600366</v>
      </c>
      <c r="BE20" s="273">
        <v>0</v>
      </c>
      <c r="BF20" s="267">
        <v>72283</v>
      </c>
      <c r="BG20" s="132">
        <v>72283</v>
      </c>
      <c r="BH20" s="130">
        <v>0</v>
      </c>
      <c r="BI20" s="131">
        <v>339880</v>
      </c>
      <c r="BJ20" s="131">
        <v>313675</v>
      </c>
      <c r="BK20" s="131">
        <v>228592</v>
      </c>
      <c r="BL20" s="131">
        <v>0</v>
      </c>
      <c r="BM20" s="131">
        <v>545040</v>
      </c>
      <c r="BN20" s="132">
        <v>1427187</v>
      </c>
      <c r="BO20" s="169">
        <v>1499470</v>
      </c>
      <c r="BP20" s="270">
        <v>0</v>
      </c>
      <c r="BQ20" s="277">
        <v>0</v>
      </c>
      <c r="BR20" s="278">
        <v>0</v>
      </c>
      <c r="BS20" s="166"/>
      <c r="BT20" s="131">
        <v>582119</v>
      </c>
      <c r="BU20" s="131">
        <v>1620948</v>
      </c>
      <c r="BV20" s="131">
        <v>1407516</v>
      </c>
      <c r="BW20" s="131">
        <v>959803</v>
      </c>
      <c r="BX20" s="131">
        <v>0</v>
      </c>
      <c r="BY20" s="132">
        <v>4570386</v>
      </c>
      <c r="BZ20" s="374">
        <v>4570386</v>
      </c>
      <c r="CA20" s="168">
        <v>0</v>
      </c>
      <c r="CB20" s="131">
        <v>0</v>
      </c>
      <c r="CC20" s="132">
        <v>0</v>
      </c>
      <c r="CD20" s="171"/>
      <c r="CE20" s="131">
        <v>0</v>
      </c>
      <c r="CF20" s="131">
        <v>0</v>
      </c>
      <c r="CG20" s="131">
        <v>0</v>
      </c>
      <c r="CH20" s="131">
        <v>0</v>
      </c>
      <c r="CI20" s="131">
        <v>0</v>
      </c>
      <c r="CJ20" s="132">
        <v>0</v>
      </c>
      <c r="CK20" s="133">
        <v>0</v>
      </c>
      <c r="CL20" s="168">
        <v>0</v>
      </c>
      <c r="CM20" s="131">
        <v>0</v>
      </c>
      <c r="CN20" s="132">
        <v>0</v>
      </c>
      <c r="CO20" s="171"/>
      <c r="CP20" s="131">
        <v>0</v>
      </c>
      <c r="CQ20" s="131">
        <v>0</v>
      </c>
      <c r="CR20" s="131">
        <v>0</v>
      </c>
      <c r="CS20" s="131">
        <v>277361</v>
      </c>
      <c r="CT20" s="131">
        <v>0</v>
      </c>
      <c r="CU20" s="132">
        <v>277361</v>
      </c>
      <c r="CV20" s="374">
        <v>277361</v>
      </c>
      <c r="CW20" s="168">
        <v>0</v>
      </c>
      <c r="CX20" s="131">
        <v>0</v>
      </c>
      <c r="CY20" s="132">
        <v>0</v>
      </c>
      <c r="CZ20" s="171"/>
      <c r="DA20" s="131">
        <v>0</v>
      </c>
      <c r="DB20" s="131">
        <v>0</v>
      </c>
      <c r="DC20" s="131">
        <v>0</v>
      </c>
      <c r="DD20" s="131">
        <v>0</v>
      </c>
      <c r="DE20" s="131">
        <v>289491</v>
      </c>
      <c r="DF20" s="132">
        <v>289491</v>
      </c>
      <c r="DG20" s="133">
        <v>289491</v>
      </c>
      <c r="DH20" s="168">
        <v>0</v>
      </c>
      <c r="DI20" s="131">
        <v>0</v>
      </c>
      <c r="DJ20" s="132">
        <v>0</v>
      </c>
      <c r="DK20" s="171"/>
      <c r="DL20" s="131">
        <v>1989072</v>
      </c>
      <c r="DM20" s="131">
        <v>3486905</v>
      </c>
      <c r="DN20" s="131">
        <v>5188644</v>
      </c>
      <c r="DO20" s="131">
        <v>9650194</v>
      </c>
      <c r="DP20" s="131">
        <v>5833069</v>
      </c>
      <c r="DQ20" s="132">
        <v>26147884</v>
      </c>
      <c r="DR20" s="169">
        <v>26147884</v>
      </c>
      <c r="DS20" s="168">
        <v>0</v>
      </c>
      <c r="DT20" s="131">
        <v>0</v>
      </c>
      <c r="DU20" s="132">
        <v>0</v>
      </c>
      <c r="DV20" s="171"/>
      <c r="DW20" s="131">
        <v>227528</v>
      </c>
      <c r="DX20" s="131">
        <v>387558</v>
      </c>
      <c r="DY20" s="131">
        <v>2652330</v>
      </c>
      <c r="DZ20" s="131">
        <v>5685995</v>
      </c>
      <c r="EA20" s="131">
        <v>2160693</v>
      </c>
      <c r="EB20" s="132">
        <v>11114104</v>
      </c>
      <c r="EC20" s="169">
        <v>11114104</v>
      </c>
      <c r="ED20" s="168">
        <v>0</v>
      </c>
      <c r="EE20" s="131">
        <v>0</v>
      </c>
      <c r="EF20" s="132">
        <v>0</v>
      </c>
      <c r="EG20" s="171"/>
      <c r="EH20" s="131">
        <v>1761544</v>
      </c>
      <c r="EI20" s="131">
        <v>3099347</v>
      </c>
      <c r="EJ20" s="131">
        <v>2536314</v>
      </c>
      <c r="EK20" s="131">
        <v>3964199</v>
      </c>
      <c r="EL20" s="131">
        <v>3312304</v>
      </c>
      <c r="EM20" s="132">
        <v>14673708</v>
      </c>
      <c r="EN20" s="374">
        <v>14673708</v>
      </c>
      <c r="EO20" s="168">
        <v>0</v>
      </c>
      <c r="EP20" s="131">
        <v>0</v>
      </c>
      <c r="EQ20" s="132">
        <v>0</v>
      </c>
      <c r="ER20" s="171"/>
      <c r="ES20" s="131">
        <v>0</v>
      </c>
      <c r="ET20" s="131">
        <v>0</v>
      </c>
      <c r="EU20" s="131">
        <v>0</v>
      </c>
      <c r="EV20" s="131">
        <v>0</v>
      </c>
      <c r="EW20" s="131">
        <v>360072</v>
      </c>
      <c r="EX20" s="132">
        <v>360072</v>
      </c>
      <c r="EY20" s="133">
        <v>360072</v>
      </c>
      <c r="EZ20" s="168">
        <v>380910</v>
      </c>
      <c r="FA20" s="131">
        <v>1064233</v>
      </c>
      <c r="FB20" s="167">
        <v>1445143</v>
      </c>
      <c r="FC20" s="130">
        <v>0</v>
      </c>
      <c r="FD20" s="131">
        <v>13083731</v>
      </c>
      <c r="FE20" s="131">
        <v>17043872</v>
      </c>
      <c r="FF20" s="131">
        <v>17644239</v>
      </c>
      <c r="FG20" s="131">
        <v>20444795</v>
      </c>
      <c r="FH20" s="131">
        <v>15001005</v>
      </c>
      <c r="FI20" s="132">
        <v>83217642</v>
      </c>
      <c r="FJ20" s="169">
        <v>84662785</v>
      </c>
    </row>
    <row r="21" spans="1:166" ht="19.5" customHeight="1">
      <c r="A21" s="138" t="s">
        <v>19</v>
      </c>
      <c r="B21" s="157">
        <v>122682</v>
      </c>
      <c r="C21" s="158">
        <v>0</v>
      </c>
      <c r="D21" s="159">
        <v>122682</v>
      </c>
      <c r="E21" s="172">
        <v>0</v>
      </c>
      <c r="F21" s="158">
        <v>3252391</v>
      </c>
      <c r="G21" s="173">
        <v>4155494</v>
      </c>
      <c r="H21" s="159">
        <v>3699010</v>
      </c>
      <c r="I21" s="158">
        <v>2559178</v>
      </c>
      <c r="J21" s="159">
        <v>2039866</v>
      </c>
      <c r="K21" s="174">
        <v>15705939</v>
      </c>
      <c r="L21" s="165">
        <v>15828621</v>
      </c>
      <c r="M21" s="270">
        <v>0</v>
      </c>
      <c r="N21" s="277">
        <v>0</v>
      </c>
      <c r="O21" s="278">
        <v>0</v>
      </c>
      <c r="P21" s="166"/>
      <c r="Q21" s="131">
        <v>0</v>
      </c>
      <c r="R21" s="131">
        <v>0</v>
      </c>
      <c r="S21" s="131">
        <v>0</v>
      </c>
      <c r="T21" s="131">
        <v>0</v>
      </c>
      <c r="U21" s="131">
        <v>0</v>
      </c>
      <c r="V21" s="167">
        <v>0</v>
      </c>
      <c r="W21" s="374">
        <v>0</v>
      </c>
      <c r="X21" s="168">
        <v>0</v>
      </c>
      <c r="Y21" s="131">
        <v>0</v>
      </c>
      <c r="Z21" s="132">
        <v>0</v>
      </c>
      <c r="AA21" s="170"/>
      <c r="AB21" s="131">
        <v>0</v>
      </c>
      <c r="AC21" s="131">
        <v>0</v>
      </c>
      <c r="AD21" s="131">
        <v>0</v>
      </c>
      <c r="AE21" s="131">
        <v>0</v>
      </c>
      <c r="AF21" s="131">
        <v>0</v>
      </c>
      <c r="AG21" s="132">
        <v>0</v>
      </c>
      <c r="AH21" s="133">
        <v>0</v>
      </c>
      <c r="AI21" s="168">
        <v>0</v>
      </c>
      <c r="AJ21" s="131">
        <v>0</v>
      </c>
      <c r="AK21" s="167">
        <v>0</v>
      </c>
      <c r="AL21" s="130">
        <v>0</v>
      </c>
      <c r="AM21" s="131">
        <v>1403049</v>
      </c>
      <c r="AN21" s="131">
        <v>1482967</v>
      </c>
      <c r="AO21" s="131">
        <v>420188</v>
      </c>
      <c r="AP21" s="131">
        <v>360652</v>
      </c>
      <c r="AQ21" s="131">
        <v>73774</v>
      </c>
      <c r="AR21" s="132">
        <v>3740630</v>
      </c>
      <c r="AS21" s="374">
        <v>3740630</v>
      </c>
      <c r="AT21" s="168">
        <v>0</v>
      </c>
      <c r="AU21" s="131">
        <v>0</v>
      </c>
      <c r="AV21" s="167">
        <v>0</v>
      </c>
      <c r="AW21" s="130">
        <v>0</v>
      </c>
      <c r="AX21" s="131">
        <v>0</v>
      </c>
      <c r="AY21" s="131">
        <v>247214</v>
      </c>
      <c r="AZ21" s="131">
        <v>472773</v>
      </c>
      <c r="BA21" s="131">
        <v>0</v>
      </c>
      <c r="BB21" s="131">
        <v>233912</v>
      </c>
      <c r="BC21" s="132">
        <v>953899</v>
      </c>
      <c r="BD21" s="374">
        <v>953899</v>
      </c>
      <c r="BE21" s="273">
        <v>122682</v>
      </c>
      <c r="BF21" s="267">
        <v>0</v>
      </c>
      <c r="BG21" s="132">
        <v>122682</v>
      </c>
      <c r="BH21" s="130">
        <v>0</v>
      </c>
      <c r="BI21" s="131">
        <v>777192</v>
      </c>
      <c r="BJ21" s="131">
        <v>1488996</v>
      </c>
      <c r="BK21" s="131">
        <v>426142</v>
      </c>
      <c r="BL21" s="131">
        <v>480412</v>
      </c>
      <c r="BM21" s="131">
        <v>0</v>
      </c>
      <c r="BN21" s="132">
        <v>3172742</v>
      </c>
      <c r="BO21" s="169">
        <v>3295424</v>
      </c>
      <c r="BP21" s="270">
        <v>0</v>
      </c>
      <c r="BQ21" s="277">
        <v>0</v>
      </c>
      <c r="BR21" s="278">
        <v>0</v>
      </c>
      <c r="BS21" s="166"/>
      <c r="BT21" s="131">
        <v>1072150</v>
      </c>
      <c r="BU21" s="131">
        <v>936317</v>
      </c>
      <c r="BV21" s="131">
        <v>2379907</v>
      </c>
      <c r="BW21" s="131">
        <v>1219158</v>
      </c>
      <c r="BX21" s="131">
        <v>1464594</v>
      </c>
      <c r="BY21" s="132">
        <v>7072126</v>
      </c>
      <c r="BZ21" s="374">
        <v>7072126</v>
      </c>
      <c r="CA21" s="168">
        <v>0</v>
      </c>
      <c r="CB21" s="131">
        <v>0</v>
      </c>
      <c r="CC21" s="132">
        <v>0</v>
      </c>
      <c r="CD21" s="171"/>
      <c r="CE21" s="131">
        <v>0</v>
      </c>
      <c r="CF21" s="131">
        <v>0</v>
      </c>
      <c r="CG21" s="131">
        <v>0</v>
      </c>
      <c r="CH21" s="131">
        <v>0</v>
      </c>
      <c r="CI21" s="131">
        <v>0</v>
      </c>
      <c r="CJ21" s="132">
        <v>0</v>
      </c>
      <c r="CK21" s="133">
        <v>0</v>
      </c>
      <c r="CL21" s="168">
        <v>0</v>
      </c>
      <c r="CM21" s="131">
        <v>0</v>
      </c>
      <c r="CN21" s="132">
        <v>0</v>
      </c>
      <c r="CO21" s="171"/>
      <c r="CP21" s="131">
        <v>0</v>
      </c>
      <c r="CQ21" s="131">
        <v>0</v>
      </c>
      <c r="CR21" s="131">
        <v>0</v>
      </c>
      <c r="CS21" s="131">
        <v>498956</v>
      </c>
      <c r="CT21" s="131">
        <v>267586</v>
      </c>
      <c r="CU21" s="132">
        <v>766542</v>
      </c>
      <c r="CV21" s="374">
        <v>766542</v>
      </c>
      <c r="CW21" s="168">
        <v>0</v>
      </c>
      <c r="CX21" s="131">
        <v>0</v>
      </c>
      <c r="CY21" s="132">
        <v>0</v>
      </c>
      <c r="CZ21" s="171"/>
      <c r="DA21" s="131">
        <v>0</v>
      </c>
      <c r="DB21" s="131">
        <v>0</v>
      </c>
      <c r="DC21" s="131">
        <v>0</v>
      </c>
      <c r="DD21" s="131">
        <v>0</v>
      </c>
      <c r="DE21" s="131">
        <v>0</v>
      </c>
      <c r="DF21" s="132">
        <v>0</v>
      </c>
      <c r="DG21" s="133">
        <v>0</v>
      </c>
      <c r="DH21" s="168">
        <v>0</v>
      </c>
      <c r="DI21" s="131">
        <v>0</v>
      </c>
      <c r="DJ21" s="132">
        <v>0</v>
      </c>
      <c r="DK21" s="171"/>
      <c r="DL21" s="131">
        <v>2413405</v>
      </c>
      <c r="DM21" s="131">
        <v>3281370</v>
      </c>
      <c r="DN21" s="131">
        <v>4889762</v>
      </c>
      <c r="DO21" s="131">
        <v>8442623</v>
      </c>
      <c r="DP21" s="131">
        <v>8146709</v>
      </c>
      <c r="DQ21" s="132">
        <v>27173869</v>
      </c>
      <c r="DR21" s="169">
        <v>27173869</v>
      </c>
      <c r="DS21" s="168">
        <v>0</v>
      </c>
      <c r="DT21" s="131">
        <v>0</v>
      </c>
      <c r="DU21" s="132">
        <v>0</v>
      </c>
      <c r="DV21" s="171"/>
      <c r="DW21" s="131">
        <v>392969</v>
      </c>
      <c r="DX21" s="131">
        <v>1081270</v>
      </c>
      <c r="DY21" s="131">
        <v>2490937</v>
      </c>
      <c r="DZ21" s="131">
        <v>5453342</v>
      </c>
      <c r="EA21" s="131">
        <v>3451005</v>
      </c>
      <c r="EB21" s="132">
        <v>12869523</v>
      </c>
      <c r="EC21" s="169">
        <v>12869523</v>
      </c>
      <c r="ED21" s="168">
        <v>0</v>
      </c>
      <c r="EE21" s="131">
        <v>0</v>
      </c>
      <c r="EF21" s="132">
        <v>0</v>
      </c>
      <c r="EG21" s="171"/>
      <c r="EH21" s="131">
        <v>2020436</v>
      </c>
      <c r="EI21" s="131">
        <v>2200100</v>
      </c>
      <c r="EJ21" s="131">
        <v>2398825</v>
      </c>
      <c r="EK21" s="131">
        <v>2650866</v>
      </c>
      <c r="EL21" s="131">
        <v>2658661</v>
      </c>
      <c r="EM21" s="132">
        <v>11928888</v>
      </c>
      <c r="EN21" s="374">
        <v>11928888</v>
      </c>
      <c r="EO21" s="168">
        <v>0</v>
      </c>
      <c r="EP21" s="131">
        <v>0</v>
      </c>
      <c r="EQ21" s="132">
        <v>0</v>
      </c>
      <c r="ER21" s="171"/>
      <c r="ES21" s="131">
        <v>0</v>
      </c>
      <c r="ET21" s="131">
        <v>0</v>
      </c>
      <c r="EU21" s="131">
        <v>0</v>
      </c>
      <c r="EV21" s="131">
        <v>338415</v>
      </c>
      <c r="EW21" s="131">
        <v>2037043</v>
      </c>
      <c r="EX21" s="132">
        <v>2375458</v>
      </c>
      <c r="EY21" s="133">
        <v>2375458</v>
      </c>
      <c r="EZ21" s="168">
        <v>1546925</v>
      </c>
      <c r="FA21" s="131">
        <v>2768395</v>
      </c>
      <c r="FB21" s="167">
        <v>4315320</v>
      </c>
      <c r="FC21" s="130">
        <v>0</v>
      </c>
      <c r="FD21" s="131">
        <v>16395710</v>
      </c>
      <c r="FE21" s="131">
        <v>24105470</v>
      </c>
      <c r="FF21" s="131">
        <v>20149470</v>
      </c>
      <c r="FG21" s="131">
        <v>21616765</v>
      </c>
      <c r="FH21" s="131">
        <v>19176894</v>
      </c>
      <c r="FI21" s="132">
        <v>101444309</v>
      </c>
      <c r="FJ21" s="169">
        <v>105759629</v>
      </c>
    </row>
    <row r="22" spans="1:166" ht="19.5" customHeight="1">
      <c r="A22" s="138" t="s">
        <v>20</v>
      </c>
      <c r="B22" s="176">
        <v>0</v>
      </c>
      <c r="C22" s="161">
        <v>76077</v>
      </c>
      <c r="D22" s="176">
        <v>76077</v>
      </c>
      <c r="E22" s="160">
        <v>0</v>
      </c>
      <c r="F22" s="161">
        <v>1095514</v>
      </c>
      <c r="G22" s="162">
        <v>1212394</v>
      </c>
      <c r="H22" s="163">
        <v>3408463</v>
      </c>
      <c r="I22" s="161">
        <v>1402810</v>
      </c>
      <c r="J22" s="163">
        <v>713831</v>
      </c>
      <c r="K22" s="164">
        <v>7833012</v>
      </c>
      <c r="L22" s="176">
        <v>7909089</v>
      </c>
      <c r="M22" s="270">
        <v>0</v>
      </c>
      <c r="N22" s="277">
        <v>0</v>
      </c>
      <c r="O22" s="278">
        <v>0</v>
      </c>
      <c r="P22" s="166"/>
      <c r="Q22" s="131">
        <v>40420</v>
      </c>
      <c r="R22" s="131">
        <v>0</v>
      </c>
      <c r="S22" s="131">
        <v>0</v>
      </c>
      <c r="T22" s="131">
        <v>0</v>
      </c>
      <c r="U22" s="131">
        <v>0</v>
      </c>
      <c r="V22" s="167">
        <v>40420</v>
      </c>
      <c r="W22" s="374">
        <v>40420</v>
      </c>
      <c r="X22" s="168">
        <v>0</v>
      </c>
      <c r="Y22" s="131">
        <v>0</v>
      </c>
      <c r="Z22" s="132">
        <v>0</v>
      </c>
      <c r="AA22" s="170"/>
      <c r="AB22" s="131">
        <v>18232</v>
      </c>
      <c r="AC22" s="131">
        <v>0</v>
      </c>
      <c r="AD22" s="131">
        <v>9116</v>
      </c>
      <c r="AE22" s="131">
        <v>0</v>
      </c>
      <c r="AF22" s="131">
        <v>0</v>
      </c>
      <c r="AG22" s="132">
        <v>27348</v>
      </c>
      <c r="AH22" s="133">
        <v>27348</v>
      </c>
      <c r="AI22" s="168">
        <v>0</v>
      </c>
      <c r="AJ22" s="131">
        <v>0</v>
      </c>
      <c r="AK22" s="167">
        <v>0</v>
      </c>
      <c r="AL22" s="130">
        <v>0</v>
      </c>
      <c r="AM22" s="131">
        <v>299473</v>
      </c>
      <c r="AN22" s="131">
        <v>529468</v>
      </c>
      <c r="AO22" s="131">
        <v>413873</v>
      </c>
      <c r="AP22" s="131">
        <v>348018</v>
      </c>
      <c r="AQ22" s="131">
        <v>216480</v>
      </c>
      <c r="AR22" s="132">
        <v>1807312</v>
      </c>
      <c r="AS22" s="374">
        <v>1807312</v>
      </c>
      <c r="AT22" s="168">
        <v>0</v>
      </c>
      <c r="AU22" s="131">
        <v>0</v>
      </c>
      <c r="AV22" s="167">
        <v>0</v>
      </c>
      <c r="AW22" s="130">
        <v>0</v>
      </c>
      <c r="AX22" s="131">
        <v>66439</v>
      </c>
      <c r="AY22" s="131">
        <v>192430</v>
      </c>
      <c r="AZ22" s="131">
        <v>173264</v>
      </c>
      <c r="BA22" s="131">
        <v>0</v>
      </c>
      <c r="BB22" s="131">
        <v>0</v>
      </c>
      <c r="BC22" s="132">
        <v>432133</v>
      </c>
      <c r="BD22" s="374">
        <v>432133</v>
      </c>
      <c r="BE22" s="273">
        <v>0</v>
      </c>
      <c r="BF22" s="267">
        <v>76077</v>
      </c>
      <c r="BG22" s="132">
        <v>76077</v>
      </c>
      <c r="BH22" s="130">
        <v>0</v>
      </c>
      <c r="BI22" s="131">
        <v>450347</v>
      </c>
      <c r="BJ22" s="131">
        <v>490496</v>
      </c>
      <c r="BK22" s="131">
        <v>732216</v>
      </c>
      <c r="BL22" s="131">
        <v>466502</v>
      </c>
      <c r="BM22" s="131">
        <v>0</v>
      </c>
      <c r="BN22" s="132">
        <v>2139561</v>
      </c>
      <c r="BO22" s="169">
        <v>2215638</v>
      </c>
      <c r="BP22" s="270">
        <v>0</v>
      </c>
      <c r="BQ22" s="277">
        <v>0</v>
      </c>
      <c r="BR22" s="278">
        <v>0</v>
      </c>
      <c r="BS22" s="166"/>
      <c r="BT22" s="131">
        <v>220603</v>
      </c>
      <c r="BU22" s="131">
        <v>0</v>
      </c>
      <c r="BV22" s="131">
        <v>2079994</v>
      </c>
      <c r="BW22" s="131">
        <v>588290</v>
      </c>
      <c r="BX22" s="131">
        <v>497351</v>
      </c>
      <c r="BY22" s="132">
        <v>3386238</v>
      </c>
      <c r="BZ22" s="374">
        <v>3386238</v>
      </c>
      <c r="CA22" s="168">
        <v>0</v>
      </c>
      <c r="CB22" s="131">
        <v>0</v>
      </c>
      <c r="CC22" s="132">
        <v>0</v>
      </c>
      <c r="CD22" s="171"/>
      <c r="CE22" s="131">
        <v>0</v>
      </c>
      <c r="CF22" s="131">
        <v>0</v>
      </c>
      <c r="CG22" s="131">
        <v>0</v>
      </c>
      <c r="CH22" s="131">
        <v>0</v>
      </c>
      <c r="CI22" s="131">
        <v>0</v>
      </c>
      <c r="CJ22" s="132">
        <v>0</v>
      </c>
      <c r="CK22" s="133">
        <v>0</v>
      </c>
      <c r="CL22" s="168">
        <v>0</v>
      </c>
      <c r="CM22" s="131">
        <v>0</v>
      </c>
      <c r="CN22" s="132">
        <v>0</v>
      </c>
      <c r="CO22" s="171"/>
      <c r="CP22" s="131">
        <v>0</v>
      </c>
      <c r="CQ22" s="131">
        <v>0</v>
      </c>
      <c r="CR22" s="131">
        <v>0</v>
      </c>
      <c r="CS22" s="131">
        <v>0</v>
      </c>
      <c r="CT22" s="131">
        <v>0</v>
      </c>
      <c r="CU22" s="132">
        <v>0</v>
      </c>
      <c r="CV22" s="374">
        <v>0</v>
      </c>
      <c r="CW22" s="168">
        <v>0</v>
      </c>
      <c r="CX22" s="131">
        <v>0</v>
      </c>
      <c r="CY22" s="132">
        <v>0</v>
      </c>
      <c r="CZ22" s="171"/>
      <c r="DA22" s="131">
        <v>0</v>
      </c>
      <c r="DB22" s="131">
        <v>0</v>
      </c>
      <c r="DC22" s="131">
        <v>0</v>
      </c>
      <c r="DD22" s="131">
        <v>0</v>
      </c>
      <c r="DE22" s="131">
        <v>0</v>
      </c>
      <c r="DF22" s="132">
        <v>0</v>
      </c>
      <c r="DG22" s="133">
        <v>0</v>
      </c>
      <c r="DH22" s="168">
        <v>0</v>
      </c>
      <c r="DI22" s="131">
        <v>0</v>
      </c>
      <c r="DJ22" s="132">
        <v>0</v>
      </c>
      <c r="DK22" s="171"/>
      <c r="DL22" s="131">
        <v>409221</v>
      </c>
      <c r="DM22" s="131">
        <v>781966</v>
      </c>
      <c r="DN22" s="131">
        <v>2946047</v>
      </c>
      <c r="DO22" s="131">
        <v>2224921</v>
      </c>
      <c r="DP22" s="131">
        <v>2801713</v>
      </c>
      <c r="DQ22" s="132">
        <v>9163868</v>
      </c>
      <c r="DR22" s="169">
        <v>9163868</v>
      </c>
      <c r="DS22" s="168">
        <v>0</v>
      </c>
      <c r="DT22" s="131">
        <v>0</v>
      </c>
      <c r="DU22" s="132">
        <v>0</v>
      </c>
      <c r="DV22" s="171"/>
      <c r="DW22" s="131">
        <v>0</v>
      </c>
      <c r="DX22" s="131">
        <v>260378</v>
      </c>
      <c r="DY22" s="131">
        <v>1738066</v>
      </c>
      <c r="DZ22" s="131">
        <v>1355509</v>
      </c>
      <c r="EA22" s="131">
        <v>847031</v>
      </c>
      <c r="EB22" s="132">
        <v>4200984</v>
      </c>
      <c r="EC22" s="169">
        <v>4200984</v>
      </c>
      <c r="ED22" s="168">
        <v>0</v>
      </c>
      <c r="EE22" s="131">
        <v>0</v>
      </c>
      <c r="EF22" s="132">
        <v>0</v>
      </c>
      <c r="EG22" s="171"/>
      <c r="EH22" s="131">
        <v>409221</v>
      </c>
      <c r="EI22" s="131">
        <v>521588</v>
      </c>
      <c r="EJ22" s="131">
        <v>1207981</v>
      </c>
      <c r="EK22" s="131">
        <v>869412</v>
      </c>
      <c r="EL22" s="131">
        <v>1594558</v>
      </c>
      <c r="EM22" s="132">
        <v>4602760</v>
      </c>
      <c r="EN22" s="374">
        <v>4602760</v>
      </c>
      <c r="EO22" s="168">
        <v>0</v>
      </c>
      <c r="EP22" s="131">
        <v>0</v>
      </c>
      <c r="EQ22" s="132">
        <v>0</v>
      </c>
      <c r="ER22" s="171"/>
      <c r="ES22" s="131">
        <v>0</v>
      </c>
      <c r="ET22" s="131">
        <v>0</v>
      </c>
      <c r="EU22" s="131">
        <v>0</v>
      </c>
      <c r="EV22" s="131">
        <v>0</v>
      </c>
      <c r="EW22" s="131">
        <v>360124</v>
      </c>
      <c r="EX22" s="132">
        <v>360124</v>
      </c>
      <c r="EY22" s="133">
        <v>360124</v>
      </c>
      <c r="EZ22" s="168">
        <v>768161</v>
      </c>
      <c r="FA22" s="131">
        <v>1334788</v>
      </c>
      <c r="FB22" s="167">
        <v>2102949</v>
      </c>
      <c r="FC22" s="130">
        <v>0</v>
      </c>
      <c r="FD22" s="131">
        <v>8583007</v>
      </c>
      <c r="FE22" s="131">
        <v>7271875</v>
      </c>
      <c r="FF22" s="131">
        <v>10667235</v>
      </c>
      <c r="FG22" s="131">
        <v>9137023</v>
      </c>
      <c r="FH22" s="131">
        <v>6530107</v>
      </c>
      <c r="FI22" s="132">
        <v>42189247</v>
      </c>
      <c r="FJ22" s="169">
        <v>44292196</v>
      </c>
    </row>
    <row r="23" spans="1:166" ht="19.5" customHeight="1">
      <c r="A23" s="138" t="s">
        <v>21</v>
      </c>
      <c r="B23" s="157">
        <v>0</v>
      </c>
      <c r="C23" s="158">
        <v>0</v>
      </c>
      <c r="D23" s="159">
        <v>0</v>
      </c>
      <c r="E23" s="172">
        <v>0</v>
      </c>
      <c r="F23" s="158">
        <v>1077443</v>
      </c>
      <c r="G23" s="173">
        <v>1071073</v>
      </c>
      <c r="H23" s="159">
        <v>1023706</v>
      </c>
      <c r="I23" s="158">
        <v>825846</v>
      </c>
      <c r="J23" s="159">
        <v>507681</v>
      </c>
      <c r="K23" s="174">
        <v>4505749</v>
      </c>
      <c r="L23" s="165">
        <v>4505749</v>
      </c>
      <c r="M23" s="270">
        <v>0</v>
      </c>
      <c r="N23" s="277">
        <v>0</v>
      </c>
      <c r="O23" s="278">
        <v>0</v>
      </c>
      <c r="P23" s="166"/>
      <c r="Q23" s="131">
        <v>0</v>
      </c>
      <c r="R23" s="131">
        <v>0</v>
      </c>
      <c r="S23" s="131">
        <v>0</v>
      </c>
      <c r="T23" s="131">
        <v>0</v>
      </c>
      <c r="U23" s="131">
        <v>0</v>
      </c>
      <c r="V23" s="167">
        <v>0</v>
      </c>
      <c r="W23" s="374">
        <v>0</v>
      </c>
      <c r="X23" s="168">
        <v>0</v>
      </c>
      <c r="Y23" s="131">
        <v>0</v>
      </c>
      <c r="Z23" s="132">
        <v>0</v>
      </c>
      <c r="AA23" s="170"/>
      <c r="AB23" s="131">
        <v>0</v>
      </c>
      <c r="AC23" s="131">
        <v>0</v>
      </c>
      <c r="AD23" s="131">
        <v>0</v>
      </c>
      <c r="AE23" s="131">
        <v>0</v>
      </c>
      <c r="AF23" s="131">
        <v>0</v>
      </c>
      <c r="AG23" s="132">
        <v>0</v>
      </c>
      <c r="AH23" s="133">
        <v>0</v>
      </c>
      <c r="AI23" s="168">
        <v>0</v>
      </c>
      <c r="AJ23" s="131">
        <v>0</v>
      </c>
      <c r="AK23" s="167">
        <v>0</v>
      </c>
      <c r="AL23" s="130">
        <v>0</v>
      </c>
      <c r="AM23" s="131">
        <v>820320</v>
      </c>
      <c r="AN23" s="131">
        <v>622059</v>
      </c>
      <c r="AO23" s="131">
        <v>586601</v>
      </c>
      <c r="AP23" s="131">
        <v>460868</v>
      </c>
      <c r="AQ23" s="131">
        <v>276533</v>
      </c>
      <c r="AR23" s="132">
        <v>2766381</v>
      </c>
      <c r="AS23" s="374">
        <v>2766381</v>
      </c>
      <c r="AT23" s="168">
        <v>0</v>
      </c>
      <c r="AU23" s="131">
        <v>0</v>
      </c>
      <c r="AV23" s="167">
        <v>0</v>
      </c>
      <c r="AW23" s="130">
        <v>0</v>
      </c>
      <c r="AX23" s="131">
        <v>0</v>
      </c>
      <c r="AY23" s="131">
        <v>83243</v>
      </c>
      <c r="AZ23" s="131">
        <v>79448</v>
      </c>
      <c r="BA23" s="131">
        <v>0</v>
      </c>
      <c r="BB23" s="131">
        <v>0</v>
      </c>
      <c r="BC23" s="132">
        <v>162691</v>
      </c>
      <c r="BD23" s="374">
        <v>162691</v>
      </c>
      <c r="BE23" s="273">
        <v>0</v>
      </c>
      <c r="BF23" s="267">
        <v>0</v>
      </c>
      <c r="BG23" s="132">
        <v>0</v>
      </c>
      <c r="BH23" s="130">
        <v>0</v>
      </c>
      <c r="BI23" s="131">
        <v>257123</v>
      </c>
      <c r="BJ23" s="131">
        <v>139314</v>
      </c>
      <c r="BK23" s="131">
        <v>0</v>
      </c>
      <c r="BL23" s="131">
        <v>202195</v>
      </c>
      <c r="BM23" s="131">
        <v>0</v>
      </c>
      <c r="BN23" s="132">
        <v>598632</v>
      </c>
      <c r="BO23" s="169">
        <v>598632</v>
      </c>
      <c r="BP23" s="270">
        <v>0</v>
      </c>
      <c r="BQ23" s="277">
        <v>0</v>
      </c>
      <c r="BR23" s="278">
        <v>0</v>
      </c>
      <c r="BS23" s="166"/>
      <c r="BT23" s="131">
        <v>0</v>
      </c>
      <c r="BU23" s="131">
        <v>226457</v>
      </c>
      <c r="BV23" s="131">
        <v>357657</v>
      </c>
      <c r="BW23" s="131">
        <v>162783</v>
      </c>
      <c r="BX23" s="131">
        <v>231148</v>
      </c>
      <c r="BY23" s="132">
        <v>978045</v>
      </c>
      <c r="BZ23" s="374">
        <v>978045</v>
      </c>
      <c r="CA23" s="168">
        <v>0</v>
      </c>
      <c r="CB23" s="131">
        <v>0</v>
      </c>
      <c r="CC23" s="132">
        <v>0</v>
      </c>
      <c r="CD23" s="171"/>
      <c r="CE23" s="131">
        <v>0</v>
      </c>
      <c r="CF23" s="131">
        <v>0</v>
      </c>
      <c r="CG23" s="131">
        <v>0</v>
      </c>
      <c r="CH23" s="131">
        <v>0</v>
      </c>
      <c r="CI23" s="131">
        <v>0</v>
      </c>
      <c r="CJ23" s="132">
        <v>0</v>
      </c>
      <c r="CK23" s="133">
        <v>0</v>
      </c>
      <c r="CL23" s="168">
        <v>0</v>
      </c>
      <c r="CM23" s="131">
        <v>0</v>
      </c>
      <c r="CN23" s="132">
        <v>0</v>
      </c>
      <c r="CO23" s="171"/>
      <c r="CP23" s="131">
        <v>0</v>
      </c>
      <c r="CQ23" s="131">
        <v>0</v>
      </c>
      <c r="CR23" s="131">
        <v>0</v>
      </c>
      <c r="CS23" s="131">
        <v>0</v>
      </c>
      <c r="CT23" s="131">
        <v>0</v>
      </c>
      <c r="CU23" s="132">
        <v>0</v>
      </c>
      <c r="CV23" s="374">
        <v>0</v>
      </c>
      <c r="CW23" s="168">
        <v>0</v>
      </c>
      <c r="CX23" s="131">
        <v>0</v>
      </c>
      <c r="CY23" s="132">
        <v>0</v>
      </c>
      <c r="CZ23" s="171"/>
      <c r="DA23" s="131">
        <v>0</v>
      </c>
      <c r="DB23" s="131">
        <v>0</v>
      </c>
      <c r="DC23" s="131">
        <v>0</v>
      </c>
      <c r="DD23" s="131">
        <v>0</v>
      </c>
      <c r="DE23" s="131">
        <v>0</v>
      </c>
      <c r="DF23" s="132">
        <v>0</v>
      </c>
      <c r="DG23" s="133">
        <v>0</v>
      </c>
      <c r="DH23" s="168">
        <v>0</v>
      </c>
      <c r="DI23" s="131">
        <v>0</v>
      </c>
      <c r="DJ23" s="132">
        <v>0</v>
      </c>
      <c r="DK23" s="171"/>
      <c r="DL23" s="131">
        <v>824861</v>
      </c>
      <c r="DM23" s="131">
        <v>1302476</v>
      </c>
      <c r="DN23" s="131">
        <v>4191941</v>
      </c>
      <c r="DO23" s="131">
        <v>4820922</v>
      </c>
      <c r="DP23" s="131">
        <v>1949414</v>
      </c>
      <c r="DQ23" s="132">
        <v>13089614</v>
      </c>
      <c r="DR23" s="169">
        <v>13089614</v>
      </c>
      <c r="DS23" s="168">
        <v>0</v>
      </c>
      <c r="DT23" s="131">
        <v>0</v>
      </c>
      <c r="DU23" s="132">
        <v>0</v>
      </c>
      <c r="DV23" s="171"/>
      <c r="DW23" s="131">
        <v>382445</v>
      </c>
      <c r="DX23" s="131">
        <v>220895</v>
      </c>
      <c r="DY23" s="131">
        <v>2321450</v>
      </c>
      <c r="DZ23" s="131">
        <v>3189030</v>
      </c>
      <c r="EA23" s="131">
        <v>1588056</v>
      </c>
      <c r="EB23" s="132">
        <v>7701876</v>
      </c>
      <c r="EC23" s="169">
        <v>7701876</v>
      </c>
      <c r="ED23" s="168">
        <v>0</v>
      </c>
      <c r="EE23" s="131">
        <v>0</v>
      </c>
      <c r="EF23" s="132">
        <v>0</v>
      </c>
      <c r="EG23" s="171"/>
      <c r="EH23" s="131">
        <v>442416</v>
      </c>
      <c r="EI23" s="131">
        <v>1081581</v>
      </c>
      <c r="EJ23" s="131">
        <v>1870491</v>
      </c>
      <c r="EK23" s="131">
        <v>1631892</v>
      </c>
      <c r="EL23" s="131">
        <v>0</v>
      </c>
      <c r="EM23" s="132">
        <v>5026380</v>
      </c>
      <c r="EN23" s="374">
        <v>5026380</v>
      </c>
      <c r="EO23" s="168">
        <v>0</v>
      </c>
      <c r="EP23" s="131">
        <v>0</v>
      </c>
      <c r="EQ23" s="132">
        <v>0</v>
      </c>
      <c r="ER23" s="171"/>
      <c r="ES23" s="131">
        <v>0</v>
      </c>
      <c r="ET23" s="131">
        <v>0</v>
      </c>
      <c r="EU23" s="131">
        <v>0</v>
      </c>
      <c r="EV23" s="131">
        <v>0</v>
      </c>
      <c r="EW23" s="131">
        <v>361358</v>
      </c>
      <c r="EX23" s="132">
        <v>361358</v>
      </c>
      <c r="EY23" s="133">
        <v>361358</v>
      </c>
      <c r="EZ23" s="168">
        <v>898486</v>
      </c>
      <c r="FA23" s="131">
        <v>2625847</v>
      </c>
      <c r="FB23" s="167">
        <v>3524333</v>
      </c>
      <c r="FC23" s="130">
        <v>0</v>
      </c>
      <c r="FD23" s="131">
        <v>10948246</v>
      </c>
      <c r="FE23" s="131">
        <v>8990196</v>
      </c>
      <c r="FF23" s="131">
        <v>12267137</v>
      </c>
      <c r="FG23" s="131">
        <v>12881850</v>
      </c>
      <c r="FH23" s="131">
        <v>4887386</v>
      </c>
      <c r="FI23" s="132">
        <v>49974815</v>
      </c>
      <c r="FJ23" s="169">
        <v>53499148</v>
      </c>
    </row>
    <row r="24" spans="1:166" ht="19.5" customHeight="1">
      <c r="A24" s="138" t="s">
        <v>22</v>
      </c>
      <c r="B24" s="176">
        <v>0</v>
      </c>
      <c r="C24" s="161">
        <v>0</v>
      </c>
      <c r="D24" s="176">
        <v>0</v>
      </c>
      <c r="E24" s="160">
        <v>0</v>
      </c>
      <c r="F24" s="161">
        <v>1572038</v>
      </c>
      <c r="G24" s="162">
        <v>2898490</v>
      </c>
      <c r="H24" s="163">
        <v>2118862</v>
      </c>
      <c r="I24" s="161">
        <v>894764</v>
      </c>
      <c r="J24" s="163">
        <v>0</v>
      </c>
      <c r="K24" s="164">
        <v>7484154</v>
      </c>
      <c r="L24" s="176">
        <v>7484154</v>
      </c>
      <c r="M24" s="270">
        <v>0</v>
      </c>
      <c r="N24" s="277">
        <v>0</v>
      </c>
      <c r="O24" s="278">
        <v>0</v>
      </c>
      <c r="P24" s="166"/>
      <c r="Q24" s="131">
        <v>0</v>
      </c>
      <c r="R24" s="131">
        <v>0</v>
      </c>
      <c r="S24" s="131">
        <v>0</v>
      </c>
      <c r="T24" s="131">
        <v>0</v>
      </c>
      <c r="U24" s="131">
        <v>0</v>
      </c>
      <c r="V24" s="167">
        <v>0</v>
      </c>
      <c r="W24" s="374">
        <v>0</v>
      </c>
      <c r="X24" s="168">
        <v>0</v>
      </c>
      <c r="Y24" s="131">
        <v>0</v>
      </c>
      <c r="Z24" s="132">
        <v>0</v>
      </c>
      <c r="AA24" s="170"/>
      <c r="AB24" s="131">
        <v>0</v>
      </c>
      <c r="AC24" s="131">
        <v>0</v>
      </c>
      <c r="AD24" s="131">
        <v>0</v>
      </c>
      <c r="AE24" s="131">
        <v>0</v>
      </c>
      <c r="AF24" s="131">
        <v>0</v>
      </c>
      <c r="AG24" s="132">
        <v>0</v>
      </c>
      <c r="AH24" s="133">
        <v>0</v>
      </c>
      <c r="AI24" s="168">
        <v>0</v>
      </c>
      <c r="AJ24" s="131">
        <v>0</v>
      </c>
      <c r="AK24" s="167">
        <v>0</v>
      </c>
      <c r="AL24" s="130">
        <v>0</v>
      </c>
      <c r="AM24" s="131">
        <v>1237285</v>
      </c>
      <c r="AN24" s="131">
        <v>1572324</v>
      </c>
      <c r="AO24" s="131">
        <v>1165142</v>
      </c>
      <c r="AP24" s="131">
        <v>422994</v>
      </c>
      <c r="AQ24" s="131">
        <v>0</v>
      </c>
      <c r="AR24" s="132">
        <v>4397745</v>
      </c>
      <c r="AS24" s="374">
        <v>4397745</v>
      </c>
      <c r="AT24" s="168">
        <v>0</v>
      </c>
      <c r="AU24" s="131">
        <v>0</v>
      </c>
      <c r="AV24" s="167">
        <v>0</v>
      </c>
      <c r="AW24" s="130">
        <v>0</v>
      </c>
      <c r="AX24" s="131">
        <v>0</v>
      </c>
      <c r="AY24" s="131">
        <v>0</v>
      </c>
      <c r="AZ24" s="131">
        <v>0</v>
      </c>
      <c r="BA24" s="131">
        <v>0</v>
      </c>
      <c r="BB24" s="131">
        <v>0</v>
      </c>
      <c r="BC24" s="132">
        <v>0</v>
      </c>
      <c r="BD24" s="374">
        <v>0</v>
      </c>
      <c r="BE24" s="273">
        <v>0</v>
      </c>
      <c r="BF24" s="267">
        <v>0</v>
      </c>
      <c r="BG24" s="132">
        <v>0</v>
      </c>
      <c r="BH24" s="130">
        <v>0</v>
      </c>
      <c r="BI24" s="131">
        <v>114150</v>
      </c>
      <c r="BJ24" s="131">
        <v>0</v>
      </c>
      <c r="BK24" s="131">
        <v>0</v>
      </c>
      <c r="BL24" s="131">
        <v>471770</v>
      </c>
      <c r="BM24" s="131">
        <v>0</v>
      </c>
      <c r="BN24" s="132">
        <v>585920</v>
      </c>
      <c r="BO24" s="169">
        <v>585920</v>
      </c>
      <c r="BP24" s="270">
        <v>0</v>
      </c>
      <c r="BQ24" s="277">
        <v>0</v>
      </c>
      <c r="BR24" s="278">
        <v>0</v>
      </c>
      <c r="BS24" s="166"/>
      <c r="BT24" s="131">
        <v>220603</v>
      </c>
      <c r="BU24" s="131">
        <v>1153198</v>
      </c>
      <c r="BV24" s="131">
        <v>953720</v>
      </c>
      <c r="BW24" s="131">
        <v>0</v>
      </c>
      <c r="BX24" s="131">
        <v>0</v>
      </c>
      <c r="BY24" s="132">
        <v>2327521</v>
      </c>
      <c r="BZ24" s="374">
        <v>2327521</v>
      </c>
      <c r="CA24" s="168">
        <v>0</v>
      </c>
      <c r="CB24" s="131">
        <v>0</v>
      </c>
      <c r="CC24" s="132">
        <v>0</v>
      </c>
      <c r="CD24" s="171"/>
      <c r="CE24" s="131">
        <v>0</v>
      </c>
      <c r="CF24" s="131">
        <v>0</v>
      </c>
      <c r="CG24" s="131">
        <v>0</v>
      </c>
      <c r="CH24" s="131">
        <v>0</v>
      </c>
      <c r="CI24" s="131">
        <v>0</v>
      </c>
      <c r="CJ24" s="132">
        <v>0</v>
      </c>
      <c r="CK24" s="133">
        <v>0</v>
      </c>
      <c r="CL24" s="168">
        <v>0</v>
      </c>
      <c r="CM24" s="131">
        <v>0</v>
      </c>
      <c r="CN24" s="132">
        <v>0</v>
      </c>
      <c r="CO24" s="171"/>
      <c r="CP24" s="131">
        <v>0</v>
      </c>
      <c r="CQ24" s="131">
        <v>0</v>
      </c>
      <c r="CR24" s="131">
        <v>0</v>
      </c>
      <c r="CS24" s="131">
        <v>0</v>
      </c>
      <c r="CT24" s="131">
        <v>0</v>
      </c>
      <c r="CU24" s="132">
        <v>0</v>
      </c>
      <c r="CV24" s="374">
        <v>0</v>
      </c>
      <c r="CW24" s="168">
        <v>0</v>
      </c>
      <c r="CX24" s="131">
        <v>0</v>
      </c>
      <c r="CY24" s="132">
        <v>0</v>
      </c>
      <c r="CZ24" s="171"/>
      <c r="DA24" s="131">
        <v>0</v>
      </c>
      <c r="DB24" s="131">
        <v>172968</v>
      </c>
      <c r="DC24" s="131">
        <v>0</v>
      </c>
      <c r="DD24" s="131">
        <v>0</v>
      </c>
      <c r="DE24" s="131">
        <v>0</v>
      </c>
      <c r="DF24" s="132">
        <v>172968</v>
      </c>
      <c r="DG24" s="133">
        <v>172968</v>
      </c>
      <c r="DH24" s="168">
        <v>0</v>
      </c>
      <c r="DI24" s="131">
        <v>0</v>
      </c>
      <c r="DJ24" s="132">
        <v>0</v>
      </c>
      <c r="DK24" s="171"/>
      <c r="DL24" s="131">
        <v>509594</v>
      </c>
      <c r="DM24" s="131">
        <v>619567</v>
      </c>
      <c r="DN24" s="131">
        <v>2446190</v>
      </c>
      <c r="DO24" s="131">
        <v>4501235</v>
      </c>
      <c r="DP24" s="131">
        <v>2694427</v>
      </c>
      <c r="DQ24" s="132">
        <v>10771013</v>
      </c>
      <c r="DR24" s="169">
        <v>10771013</v>
      </c>
      <c r="DS24" s="168">
        <v>0</v>
      </c>
      <c r="DT24" s="131">
        <v>0</v>
      </c>
      <c r="DU24" s="132">
        <v>0</v>
      </c>
      <c r="DV24" s="171"/>
      <c r="DW24" s="131">
        <v>0</v>
      </c>
      <c r="DX24" s="131">
        <v>397885</v>
      </c>
      <c r="DY24" s="131">
        <v>1727642</v>
      </c>
      <c r="DZ24" s="131">
        <v>2552354</v>
      </c>
      <c r="EA24" s="131">
        <v>1381769</v>
      </c>
      <c r="EB24" s="132">
        <v>6059650</v>
      </c>
      <c r="EC24" s="169">
        <v>6059650</v>
      </c>
      <c r="ED24" s="168">
        <v>0</v>
      </c>
      <c r="EE24" s="131">
        <v>0</v>
      </c>
      <c r="EF24" s="132">
        <v>0</v>
      </c>
      <c r="EG24" s="171"/>
      <c r="EH24" s="131">
        <v>509594</v>
      </c>
      <c r="EI24" s="131">
        <v>221682</v>
      </c>
      <c r="EJ24" s="131">
        <v>718548</v>
      </c>
      <c r="EK24" s="131">
        <v>1309741</v>
      </c>
      <c r="EL24" s="131">
        <v>603072</v>
      </c>
      <c r="EM24" s="132">
        <v>3362637</v>
      </c>
      <c r="EN24" s="374">
        <v>3362637</v>
      </c>
      <c r="EO24" s="168">
        <v>0</v>
      </c>
      <c r="EP24" s="131">
        <v>0</v>
      </c>
      <c r="EQ24" s="132">
        <v>0</v>
      </c>
      <c r="ER24" s="171"/>
      <c r="ES24" s="131">
        <v>0</v>
      </c>
      <c r="ET24" s="131">
        <v>0</v>
      </c>
      <c r="EU24" s="131">
        <v>0</v>
      </c>
      <c r="EV24" s="131">
        <v>639140</v>
      </c>
      <c r="EW24" s="131">
        <v>709586</v>
      </c>
      <c r="EX24" s="132">
        <v>1348726</v>
      </c>
      <c r="EY24" s="133">
        <v>1348726</v>
      </c>
      <c r="EZ24" s="168">
        <v>993495</v>
      </c>
      <c r="FA24" s="131">
        <v>1659315</v>
      </c>
      <c r="FB24" s="167">
        <v>2652810</v>
      </c>
      <c r="FC24" s="130">
        <v>0</v>
      </c>
      <c r="FD24" s="131">
        <v>6336272</v>
      </c>
      <c r="FE24" s="131">
        <v>8188823</v>
      </c>
      <c r="FF24" s="131">
        <v>11151230</v>
      </c>
      <c r="FG24" s="131">
        <v>9846714</v>
      </c>
      <c r="FH24" s="131">
        <v>4930489</v>
      </c>
      <c r="FI24" s="132">
        <v>40453528</v>
      </c>
      <c r="FJ24" s="169">
        <v>43106338</v>
      </c>
    </row>
    <row r="25" spans="1:166" ht="19.5" customHeight="1">
      <c r="A25" s="138" t="s">
        <v>23</v>
      </c>
      <c r="B25" s="157">
        <v>0</v>
      </c>
      <c r="C25" s="158">
        <v>0</v>
      </c>
      <c r="D25" s="159">
        <v>0</v>
      </c>
      <c r="E25" s="172">
        <v>0</v>
      </c>
      <c r="F25" s="158">
        <v>773156</v>
      </c>
      <c r="G25" s="173">
        <v>1198633</v>
      </c>
      <c r="H25" s="159">
        <v>808136</v>
      </c>
      <c r="I25" s="158">
        <v>372680</v>
      </c>
      <c r="J25" s="159">
        <v>221984</v>
      </c>
      <c r="K25" s="174">
        <v>3374589</v>
      </c>
      <c r="L25" s="165">
        <v>3374589</v>
      </c>
      <c r="M25" s="270">
        <v>0</v>
      </c>
      <c r="N25" s="277">
        <v>0</v>
      </c>
      <c r="O25" s="278">
        <v>0</v>
      </c>
      <c r="P25" s="166"/>
      <c r="Q25" s="131">
        <v>0</v>
      </c>
      <c r="R25" s="131">
        <v>0</v>
      </c>
      <c r="S25" s="131">
        <v>0</v>
      </c>
      <c r="T25" s="131">
        <v>0</v>
      </c>
      <c r="U25" s="131">
        <v>0</v>
      </c>
      <c r="V25" s="167">
        <v>0</v>
      </c>
      <c r="W25" s="374">
        <v>0</v>
      </c>
      <c r="X25" s="168">
        <v>0</v>
      </c>
      <c r="Y25" s="131">
        <v>0</v>
      </c>
      <c r="Z25" s="132">
        <v>0</v>
      </c>
      <c r="AA25" s="170"/>
      <c r="AB25" s="131">
        <v>0</v>
      </c>
      <c r="AC25" s="131">
        <v>0</v>
      </c>
      <c r="AD25" s="131">
        <v>0</v>
      </c>
      <c r="AE25" s="131">
        <v>0</v>
      </c>
      <c r="AF25" s="131">
        <v>0</v>
      </c>
      <c r="AG25" s="132">
        <v>0</v>
      </c>
      <c r="AH25" s="133">
        <v>0</v>
      </c>
      <c r="AI25" s="168">
        <v>0</v>
      </c>
      <c r="AJ25" s="131">
        <v>0</v>
      </c>
      <c r="AK25" s="167">
        <v>0</v>
      </c>
      <c r="AL25" s="130">
        <v>0</v>
      </c>
      <c r="AM25" s="131">
        <v>421572</v>
      </c>
      <c r="AN25" s="131">
        <v>930057</v>
      </c>
      <c r="AO25" s="131">
        <v>351000</v>
      </c>
      <c r="AP25" s="131">
        <v>149328</v>
      </c>
      <c r="AQ25" s="131">
        <v>221984</v>
      </c>
      <c r="AR25" s="132">
        <v>2073941</v>
      </c>
      <c r="AS25" s="374">
        <v>2073941</v>
      </c>
      <c r="AT25" s="168">
        <v>0</v>
      </c>
      <c r="AU25" s="131">
        <v>0</v>
      </c>
      <c r="AV25" s="167">
        <v>0</v>
      </c>
      <c r="AW25" s="130">
        <v>0</v>
      </c>
      <c r="AX25" s="131">
        <v>38664</v>
      </c>
      <c r="AY25" s="131">
        <v>58544</v>
      </c>
      <c r="AZ25" s="131">
        <v>0</v>
      </c>
      <c r="BA25" s="131">
        <v>0</v>
      </c>
      <c r="BB25" s="131">
        <v>0</v>
      </c>
      <c r="BC25" s="132">
        <v>97208</v>
      </c>
      <c r="BD25" s="374">
        <v>97208</v>
      </c>
      <c r="BE25" s="273">
        <v>0</v>
      </c>
      <c r="BF25" s="267">
        <v>0</v>
      </c>
      <c r="BG25" s="132">
        <v>0</v>
      </c>
      <c r="BH25" s="130">
        <v>0</v>
      </c>
      <c r="BI25" s="131">
        <v>112288</v>
      </c>
      <c r="BJ25" s="131">
        <v>0</v>
      </c>
      <c r="BK25" s="131">
        <v>0</v>
      </c>
      <c r="BL25" s="131">
        <v>0</v>
      </c>
      <c r="BM25" s="131">
        <v>0</v>
      </c>
      <c r="BN25" s="132">
        <v>112288</v>
      </c>
      <c r="BO25" s="169">
        <v>112288</v>
      </c>
      <c r="BP25" s="270">
        <v>0</v>
      </c>
      <c r="BQ25" s="277">
        <v>0</v>
      </c>
      <c r="BR25" s="278">
        <v>0</v>
      </c>
      <c r="BS25" s="166"/>
      <c r="BT25" s="131">
        <v>200632</v>
      </c>
      <c r="BU25" s="131">
        <v>210032</v>
      </c>
      <c r="BV25" s="131">
        <v>457136</v>
      </c>
      <c r="BW25" s="131">
        <v>223352</v>
      </c>
      <c r="BX25" s="131">
        <v>0</v>
      </c>
      <c r="BY25" s="132">
        <v>1091152</v>
      </c>
      <c r="BZ25" s="374">
        <v>1091152</v>
      </c>
      <c r="CA25" s="168">
        <v>0</v>
      </c>
      <c r="CB25" s="131">
        <v>0</v>
      </c>
      <c r="CC25" s="132">
        <v>0</v>
      </c>
      <c r="CD25" s="171"/>
      <c r="CE25" s="131">
        <v>0</v>
      </c>
      <c r="CF25" s="131">
        <v>0</v>
      </c>
      <c r="CG25" s="131">
        <v>0</v>
      </c>
      <c r="CH25" s="131">
        <v>0</v>
      </c>
      <c r="CI25" s="131">
        <v>0</v>
      </c>
      <c r="CJ25" s="132">
        <v>0</v>
      </c>
      <c r="CK25" s="133">
        <v>0</v>
      </c>
      <c r="CL25" s="168">
        <v>0</v>
      </c>
      <c r="CM25" s="131">
        <v>0</v>
      </c>
      <c r="CN25" s="132">
        <v>0</v>
      </c>
      <c r="CO25" s="171"/>
      <c r="CP25" s="131">
        <v>0</v>
      </c>
      <c r="CQ25" s="131">
        <v>0</v>
      </c>
      <c r="CR25" s="131">
        <v>0</v>
      </c>
      <c r="CS25" s="131">
        <v>0</v>
      </c>
      <c r="CT25" s="131">
        <v>0</v>
      </c>
      <c r="CU25" s="132">
        <v>0</v>
      </c>
      <c r="CV25" s="374">
        <v>0</v>
      </c>
      <c r="CW25" s="168">
        <v>0</v>
      </c>
      <c r="CX25" s="131">
        <v>0</v>
      </c>
      <c r="CY25" s="132">
        <v>0</v>
      </c>
      <c r="CZ25" s="171"/>
      <c r="DA25" s="131">
        <v>0</v>
      </c>
      <c r="DB25" s="131">
        <v>0</v>
      </c>
      <c r="DC25" s="131">
        <v>0</v>
      </c>
      <c r="DD25" s="131">
        <v>0</v>
      </c>
      <c r="DE25" s="131">
        <v>0</v>
      </c>
      <c r="DF25" s="132">
        <v>0</v>
      </c>
      <c r="DG25" s="133">
        <v>0</v>
      </c>
      <c r="DH25" s="168">
        <v>0</v>
      </c>
      <c r="DI25" s="131">
        <v>0</v>
      </c>
      <c r="DJ25" s="132">
        <v>0</v>
      </c>
      <c r="DK25" s="171"/>
      <c r="DL25" s="131">
        <v>0</v>
      </c>
      <c r="DM25" s="131">
        <v>645973</v>
      </c>
      <c r="DN25" s="131">
        <v>947292</v>
      </c>
      <c r="DO25" s="131">
        <v>1458565</v>
      </c>
      <c r="DP25" s="131">
        <v>1142788</v>
      </c>
      <c r="DQ25" s="132">
        <v>4194618</v>
      </c>
      <c r="DR25" s="169">
        <v>4194618</v>
      </c>
      <c r="DS25" s="168">
        <v>0</v>
      </c>
      <c r="DT25" s="131">
        <v>0</v>
      </c>
      <c r="DU25" s="132">
        <v>0</v>
      </c>
      <c r="DV25" s="171"/>
      <c r="DW25" s="131">
        <v>0</v>
      </c>
      <c r="DX25" s="131">
        <v>416818</v>
      </c>
      <c r="DY25" s="131">
        <v>436792</v>
      </c>
      <c r="DZ25" s="131">
        <v>236846</v>
      </c>
      <c r="EA25" s="131">
        <v>0</v>
      </c>
      <c r="EB25" s="132">
        <v>1090456</v>
      </c>
      <c r="EC25" s="169">
        <v>1090456</v>
      </c>
      <c r="ED25" s="168">
        <v>0</v>
      </c>
      <c r="EE25" s="131">
        <v>0</v>
      </c>
      <c r="EF25" s="132">
        <v>0</v>
      </c>
      <c r="EG25" s="171"/>
      <c r="EH25" s="131">
        <v>0</v>
      </c>
      <c r="EI25" s="131">
        <v>229155</v>
      </c>
      <c r="EJ25" s="131">
        <v>510500</v>
      </c>
      <c r="EK25" s="131">
        <v>1221719</v>
      </c>
      <c r="EL25" s="131">
        <v>1142788</v>
      </c>
      <c r="EM25" s="132">
        <v>3104162</v>
      </c>
      <c r="EN25" s="374">
        <v>3104162</v>
      </c>
      <c r="EO25" s="168">
        <v>0</v>
      </c>
      <c r="EP25" s="131">
        <v>0</v>
      </c>
      <c r="EQ25" s="132">
        <v>0</v>
      </c>
      <c r="ER25" s="171"/>
      <c r="ES25" s="131">
        <v>0</v>
      </c>
      <c r="ET25" s="131">
        <v>0</v>
      </c>
      <c r="EU25" s="131">
        <v>0</v>
      </c>
      <c r="EV25" s="131">
        <v>0</v>
      </c>
      <c r="EW25" s="131">
        <v>0</v>
      </c>
      <c r="EX25" s="132">
        <v>0</v>
      </c>
      <c r="EY25" s="133">
        <v>0</v>
      </c>
      <c r="EZ25" s="168">
        <v>316114</v>
      </c>
      <c r="FA25" s="131">
        <v>482820</v>
      </c>
      <c r="FB25" s="167">
        <v>798934</v>
      </c>
      <c r="FC25" s="130">
        <v>0</v>
      </c>
      <c r="FD25" s="131">
        <v>3588810</v>
      </c>
      <c r="FE25" s="131">
        <v>4887765</v>
      </c>
      <c r="FF25" s="131">
        <v>4088745</v>
      </c>
      <c r="FG25" s="131">
        <v>3428481</v>
      </c>
      <c r="FH25" s="131">
        <v>3291012</v>
      </c>
      <c r="FI25" s="132">
        <v>19284813</v>
      </c>
      <c r="FJ25" s="169">
        <v>20083747</v>
      </c>
    </row>
    <row r="26" spans="1:166" ht="19.5" customHeight="1">
      <c r="A26" s="138" t="s">
        <v>24</v>
      </c>
      <c r="B26" s="176">
        <v>0</v>
      </c>
      <c r="C26" s="161">
        <v>0</v>
      </c>
      <c r="D26" s="176">
        <v>0</v>
      </c>
      <c r="E26" s="160">
        <v>0</v>
      </c>
      <c r="F26" s="161">
        <v>272945</v>
      </c>
      <c r="G26" s="162">
        <v>256894</v>
      </c>
      <c r="H26" s="163">
        <v>852075</v>
      </c>
      <c r="I26" s="161">
        <v>548764</v>
      </c>
      <c r="J26" s="163">
        <v>55679</v>
      </c>
      <c r="K26" s="164">
        <v>1986357</v>
      </c>
      <c r="L26" s="176">
        <v>1986357</v>
      </c>
      <c r="M26" s="270">
        <v>0</v>
      </c>
      <c r="N26" s="277">
        <v>0</v>
      </c>
      <c r="O26" s="278">
        <v>0</v>
      </c>
      <c r="P26" s="166"/>
      <c r="Q26" s="131">
        <v>0</v>
      </c>
      <c r="R26" s="131">
        <v>0</v>
      </c>
      <c r="S26" s="131">
        <v>169220</v>
      </c>
      <c r="T26" s="131">
        <v>176047</v>
      </c>
      <c r="U26" s="131">
        <v>0</v>
      </c>
      <c r="V26" s="167">
        <v>345267</v>
      </c>
      <c r="W26" s="374">
        <v>345267</v>
      </c>
      <c r="X26" s="168">
        <v>0</v>
      </c>
      <c r="Y26" s="131">
        <v>0</v>
      </c>
      <c r="Z26" s="132">
        <v>0</v>
      </c>
      <c r="AA26" s="170"/>
      <c r="AB26" s="131">
        <v>0</v>
      </c>
      <c r="AC26" s="131">
        <v>0</v>
      </c>
      <c r="AD26" s="131">
        <v>0</v>
      </c>
      <c r="AE26" s="131">
        <v>0</v>
      </c>
      <c r="AF26" s="131">
        <v>0</v>
      </c>
      <c r="AG26" s="132">
        <v>0</v>
      </c>
      <c r="AH26" s="133">
        <v>0</v>
      </c>
      <c r="AI26" s="168">
        <v>0</v>
      </c>
      <c r="AJ26" s="131">
        <v>0</v>
      </c>
      <c r="AK26" s="167">
        <v>0</v>
      </c>
      <c r="AL26" s="130">
        <v>0</v>
      </c>
      <c r="AM26" s="131">
        <v>157705</v>
      </c>
      <c r="AN26" s="131">
        <v>256894</v>
      </c>
      <c r="AO26" s="131">
        <v>213377</v>
      </c>
      <c r="AP26" s="131">
        <v>102700</v>
      </c>
      <c r="AQ26" s="131">
        <v>55679</v>
      </c>
      <c r="AR26" s="132">
        <v>786355</v>
      </c>
      <c r="AS26" s="374">
        <v>786355</v>
      </c>
      <c r="AT26" s="168">
        <v>0</v>
      </c>
      <c r="AU26" s="131">
        <v>0</v>
      </c>
      <c r="AV26" s="167">
        <v>0</v>
      </c>
      <c r="AW26" s="130">
        <v>0</v>
      </c>
      <c r="AX26" s="131">
        <v>0</v>
      </c>
      <c r="AY26" s="131">
        <v>0</v>
      </c>
      <c r="AZ26" s="131">
        <v>0</v>
      </c>
      <c r="BA26" s="131">
        <v>0</v>
      </c>
      <c r="BB26" s="131">
        <v>0</v>
      </c>
      <c r="BC26" s="132">
        <v>0</v>
      </c>
      <c r="BD26" s="374">
        <v>0</v>
      </c>
      <c r="BE26" s="273">
        <v>0</v>
      </c>
      <c r="BF26" s="267">
        <v>0</v>
      </c>
      <c r="BG26" s="132">
        <v>0</v>
      </c>
      <c r="BH26" s="130">
        <v>0</v>
      </c>
      <c r="BI26" s="131">
        <v>115240</v>
      </c>
      <c r="BJ26" s="131">
        <v>0</v>
      </c>
      <c r="BK26" s="131">
        <v>0</v>
      </c>
      <c r="BL26" s="131">
        <v>0</v>
      </c>
      <c r="BM26" s="131">
        <v>0</v>
      </c>
      <c r="BN26" s="132">
        <v>115240</v>
      </c>
      <c r="BO26" s="169">
        <v>115240</v>
      </c>
      <c r="BP26" s="270">
        <v>0</v>
      </c>
      <c r="BQ26" s="277">
        <v>0</v>
      </c>
      <c r="BR26" s="278">
        <v>0</v>
      </c>
      <c r="BS26" s="166"/>
      <c r="BT26" s="131">
        <v>0</v>
      </c>
      <c r="BU26" s="131">
        <v>0</v>
      </c>
      <c r="BV26" s="131">
        <v>469478</v>
      </c>
      <c r="BW26" s="131">
        <v>270017</v>
      </c>
      <c r="BX26" s="131">
        <v>0</v>
      </c>
      <c r="BY26" s="132">
        <v>739495</v>
      </c>
      <c r="BZ26" s="374">
        <v>739495</v>
      </c>
      <c r="CA26" s="168">
        <v>0</v>
      </c>
      <c r="CB26" s="131">
        <v>0</v>
      </c>
      <c r="CC26" s="132">
        <v>0</v>
      </c>
      <c r="CD26" s="171"/>
      <c r="CE26" s="131">
        <v>0</v>
      </c>
      <c r="CF26" s="131">
        <v>0</v>
      </c>
      <c r="CG26" s="131">
        <v>0</v>
      </c>
      <c r="CH26" s="131">
        <v>0</v>
      </c>
      <c r="CI26" s="131">
        <v>0</v>
      </c>
      <c r="CJ26" s="132">
        <v>0</v>
      </c>
      <c r="CK26" s="133">
        <v>0</v>
      </c>
      <c r="CL26" s="168">
        <v>0</v>
      </c>
      <c r="CM26" s="131">
        <v>0</v>
      </c>
      <c r="CN26" s="132">
        <v>0</v>
      </c>
      <c r="CO26" s="171"/>
      <c r="CP26" s="131">
        <v>0</v>
      </c>
      <c r="CQ26" s="131">
        <v>0</v>
      </c>
      <c r="CR26" s="131">
        <v>0</v>
      </c>
      <c r="CS26" s="131">
        <v>0</v>
      </c>
      <c r="CT26" s="131">
        <v>0</v>
      </c>
      <c r="CU26" s="132">
        <v>0</v>
      </c>
      <c r="CV26" s="374">
        <v>0</v>
      </c>
      <c r="CW26" s="168">
        <v>0</v>
      </c>
      <c r="CX26" s="131">
        <v>0</v>
      </c>
      <c r="CY26" s="132">
        <v>0</v>
      </c>
      <c r="CZ26" s="171"/>
      <c r="DA26" s="131">
        <v>0</v>
      </c>
      <c r="DB26" s="131">
        <v>0</v>
      </c>
      <c r="DC26" s="131">
        <v>0</v>
      </c>
      <c r="DD26" s="131">
        <v>0</v>
      </c>
      <c r="DE26" s="131">
        <v>0</v>
      </c>
      <c r="DF26" s="132">
        <v>0</v>
      </c>
      <c r="DG26" s="133">
        <v>0</v>
      </c>
      <c r="DH26" s="168">
        <v>0</v>
      </c>
      <c r="DI26" s="131">
        <v>0</v>
      </c>
      <c r="DJ26" s="132">
        <v>0</v>
      </c>
      <c r="DK26" s="171"/>
      <c r="DL26" s="131">
        <v>1110885</v>
      </c>
      <c r="DM26" s="131">
        <v>672034</v>
      </c>
      <c r="DN26" s="131">
        <v>1411191</v>
      </c>
      <c r="DO26" s="131">
        <v>3206394</v>
      </c>
      <c r="DP26" s="131">
        <v>1797767</v>
      </c>
      <c r="DQ26" s="132">
        <v>8198271</v>
      </c>
      <c r="DR26" s="169">
        <v>8198271</v>
      </c>
      <c r="DS26" s="168">
        <v>0</v>
      </c>
      <c r="DT26" s="131">
        <v>0</v>
      </c>
      <c r="DU26" s="132">
        <v>0</v>
      </c>
      <c r="DV26" s="171"/>
      <c r="DW26" s="131">
        <v>375273</v>
      </c>
      <c r="DX26" s="131">
        <v>204289</v>
      </c>
      <c r="DY26" s="131">
        <v>1165767</v>
      </c>
      <c r="DZ26" s="131">
        <v>1942631</v>
      </c>
      <c r="EA26" s="131">
        <v>677060</v>
      </c>
      <c r="EB26" s="132">
        <v>4365020</v>
      </c>
      <c r="EC26" s="169">
        <v>4365020</v>
      </c>
      <c r="ED26" s="168">
        <v>0</v>
      </c>
      <c r="EE26" s="131">
        <v>0</v>
      </c>
      <c r="EF26" s="132">
        <v>0</v>
      </c>
      <c r="EG26" s="171"/>
      <c r="EH26" s="131">
        <v>735612</v>
      </c>
      <c r="EI26" s="131">
        <v>467745</v>
      </c>
      <c r="EJ26" s="131">
        <v>245424</v>
      </c>
      <c r="EK26" s="131">
        <v>988652</v>
      </c>
      <c r="EL26" s="131">
        <v>883969</v>
      </c>
      <c r="EM26" s="132">
        <v>3321402</v>
      </c>
      <c r="EN26" s="374">
        <v>3321402</v>
      </c>
      <c r="EO26" s="168">
        <v>0</v>
      </c>
      <c r="EP26" s="131">
        <v>0</v>
      </c>
      <c r="EQ26" s="132">
        <v>0</v>
      </c>
      <c r="ER26" s="171"/>
      <c r="ES26" s="131">
        <v>0</v>
      </c>
      <c r="ET26" s="131">
        <v>0</v>
      </c>
      <c r="EU26" s="131">
        <v>0</v>
      </c>
      <c r="EV26" s="131">
        <v>275111</v>
      </c>
      <c r="EW26" s="131">
        <v>236738</v>
      </c>
      <c r="EX26" s="132">
        <v>511849</v>
      </c>
      <c r="EY26" s="133">
        <v>511849</v>
      </c>
      <c r="EZ26" s="168">
        <v>372287</v>
      </c>
      <c r="FA26" s="131">
        <v>181278</v>
      </c>
      <c r="FB26" s="167">
        <v>553565</v>
      </c>
      <c r="FC26" s="130">
        <v>0</v>
      </c>
      <c r="FD26" s="131">
        <v>4847317</v>
      </c>
      <c r="FE26" s="131">
        <v>5654884</v>
      </c>
      <c r="FF26" s="131">
        <v>5319816</v>
      </c>
      <c r="FG26" s="131">
        <v>6694393</v>
      </c>
      <c r="FH26" s="131">
        <v>3386952</v>
      </c>
      <c r="FI26" s="132">
        <v>25903362</v>
      </c>
      <c r="FJ26" s="169">
        <v>26456927</v>
      </c>
    </row>
    <row r="27" spans="1:166" ht="19.5" customHeight="1">
      <c r="A27" s="138" t="s">
        <v>25</v>
      </c>
      <c r="B27" s="157">
        <v>0</v>
      </c>
      <c r="C27" s="158">
        <v>0</v>
      </c>
      <c r="D27" s="159">
        <v>0</v>
      </c>
      <c r="E27" s="172">
        <v>0</v>
      </c>
      <c r="F27" s="158">
        <v>532688</v>
      </c>
      <c r="G27" s="173">
        <v>648820</v>
      </c>
      <c r="H27" s="159">
        <v>279974</v>
      </c>
      <c r="I27" s="158">
        <v>445396</v>
      </c>
      <c r="J27" s="159">
        <v>231110</v>
      </c>
      <c r="K27" s="174">
        <v>2137988</v>
      </c>
      <c r="L27" s="165">
        <v>2137988</v>
      </c>
      <c r="M27" s="270">
        <v>0</v>
      </c>
      <c r="N27" s="277">
        <v>0</v>
      </c>
      <c r="O27" s="278">
        <v>0</v>
      </c>
      <c r="P27" s="166"/>
      <c r="Q27" s="131">
        <v>0</v>
      </c>
      <c r="R27" s="131">
        <v>0</v>
      </c>
      <c r="S27" s="131">
        <v>0</v>
      </c>
      <c r="T27" s="131">
        <v>0</v>
      </c>
      <c r="U27" s="131">
        <v>0</v>
      </c>
      <c r="V27" s="167">
        <v>0</v>
      </c>
      <c r="W27" s="374">
        <v>0</v>
      </c>
      <c r="X27" s="168">
        <v>0</v>
      </c>
      <c r="Y27" s="131">
        <v>0</v>
      </c>
      <c r="Z27" s="132">
        <v>0</v>
      </c>
      <c r="AA27" s="170"/>
      <c r="AB27" s="131">
        <v>0</v>
      </c>
      <c r="AC27" s="131">
        <v>0</v>
      </c>
      <c r="AD27" s="131">
        <v>0</v>
      </c>
      <c r="AE27" s="131">
        <v>0</v>
      </c>
      <c r="AF27" s="131">
        <v>0</v>
      </c>
      <c r="AG27" s="132">
        <v>0</v>
      </c>
      <c r="AH27" s="133">
        <v>0</v>
      </c>
      <c r="AI27" s="168">
        <v>0</v>
      </c>
      <c r="AJ27" s="131">
        <v>0</v>
      </c>
      <c r="AK27" s="167">
        <v>0</v>
      </c>
      <c r="AL27" s="130">
        <v>0</v>
      </c>
      <c r="AM27" s="131">
        <v>117288</v>
      </c>
      <c r="AN27" s="131">
        <v>346096</v>
      </c>
      <c r="AO27" s="131">
        <v>87209</v>
      </c>
      <c r="AP27" s="131">
        <v>0</v>
      </c>
      <c r="AQ27" s="131">
        <v>0</v>
      </c>
      <c r="AR27" s="132">
        <v>550593</v>
      </c>
      <c r="AS27" s="374">
        <v>550593</v>
      </c>
      <c r="AT27" s="168">
        <v>0</v>
      </c>
      <c r="AU27" s="131">
        <v>0</v>
      </c>
      <c r="AV27" s="167">
        <v>0</v>
      </c>
      <c r="AW27" s="130">
        <v>0</v>
      </c>
      <c r="AX27" s="131">
        <v>0</v>
      </c>
      <c r="AY27" s="131">
        <v>0</v>
      </c>
      <c r="AZ27" s="131">
        <v>0</v>
      </c>
      <c r="BA27" s="131">
        <v>0</v>
      </c>
      <c r="BB27" s="131">
        <v>0</v>
      </c>
      <c r="BC27" s="132">
        <v>0</v>
      </c>
      <c r="BD27" s="374">
        <v>0</v>
      </c>
      <c r="BE27" s="273">
        <v>0</v>
      </c>
      <c r="BF27" s="267">
        <v>0</v>
      </c>
      <c r="BG27" s="132">
        <v>0</v>
      </c>
      <c r="BH27" s="130">
        <v>0</v>
      </c>
      <c r="BI27" s="131">
        <v>0</v>
      </c>
      <c r="BJ27" s="131">
        <v>302724</v>
      </c>
      <c r="BK27" s="131">
        <v>192765</v>
      </c>
      <c r="BL27" s="131">
        <v>0</v>
      </c>
      <c r="BM27" s="131">
        <v>231110</v>
      </c>
      <c r="BN27" s="132">
        <v>726599</v>
      </c>
      <c r="BO27" s="169">
        <v>726599</v>
      </c>
      <c r="BP27" s="270">
        <v>0</v>
      </c>
      <c r="BQ27" s="277">
        <v>0</v>
      </c>
      <c r="BR27" s="278">
        <v>0</v>
      </c>
      <c r="BS27" s="166"/>
      <c r="BT27" s="131">
        <v>415400</v>
      </c>
      <c r="BU27" s="131">
        <v>0</v>
      </c>
      <c r="BV27" s="131">
        <v>0</v>
      </c>
      <c r="BW27" s="131">
        <v>445396</v>
      </c>
      <c r="BX27" s="131">
        <v>0</v>
      </c>
      <c r="BY27" s="132">
        <v>860796</v>
      </c>
      <c r="BZ27" s="374">
        <v>860796</v>
      </c>
      <c r="CA27" s="168">
        <v>0</v>
      </c>
      <c r="CB27" s="131">
        <v>0</v>
      </c>
      <c r="CC27" s="132">
        <v>0</v>
      </c>
      <c r="CD27" s="171"/>
      <c r="CE27" s="131">
        <v>0</v>
      </c>
      <c r="CF27" s="131">
        <v>0</v>
      </c>
      <c r="CG27" s="131">
        <v>0</v>
      </c>
      <c r="CH27" s="131">
        <v>0</v>
      </c>
      <c r="CI27" s="131">
        <v>0</v>
      </c>
      <c r="CJ27" s="132">
        <v>0</v>
      </c>
      <c r="CK27" s="133">
        <v>0</v>
      </c>
      <c r="CL27" s="168">
        <v>0</v>
      </c>
      <c r="CM27" s="131">
        <v>0</v>
      </c>
      <c r="CN27" s="132">
        <v>0</v>
      </c>
      <c r="CO27" s="171"/>
      <c r="CP27" s="131">
        <v>0</v>
      </c>
      <c r="CQ27" s="131">
        <v>0</v>
      </c>
      <c r="CR27" s="131">
        <v>0</v>
      </c>
      <c r="CS27" s="131">
        <v>0</v>
      </c>
      <c r="CT27" s="131">
        <v>0</v>
      </c>
      <c r="CU27" s="132">
        <v>0</v>
      </c>
      <c r="CV27" s="374">
        <v>0</v>
      </c>
      <c r="CW27" s="168">
        <v>0</v>
      </c>
      <c r="CX27" s="131">
        <v>0</v>
      </c>
      <c r="CY27" s="132">
        <v>0</v>
      </c>
      <c r="CZ27" s="171"/>
      <c r="DA27" s="131">
        <v>0</v>
      </c>
      <c r="DB27" s="131">
        <v>0</v>
      </c>
      <c r="DC27" s="131">
        <v>0</v>
      </c>
      <c r="DD27" s="131">
        <v>0</v>
      </c>
      <c r="DE27" s="131">
        <v>0</v>
      </c>
      <c r="DF27" s="132">
        <v>0</v>
      </c>
      <c r="DG27" s="133">
        <v>0</v>
      </c>
      <c r="DH27" s="168">
        <v>0</v>
      </c>
      <c r="DI27" s="131">
        <v>0</v>
      </c>
      <c r="DJ27" s="132">
        <v>0</v>
      </c>
      <c r="DK27" s="171"/>
      <c r="DL27" s="131">
        <v>700172</v>
      </c>
      <c r="DM27" s="131">
        <v>977276</v>
      </c>
      <c r="DN27" s="131">
        <v>1721508</v>
      </c>
      <c r="DO27" s="131">
        <v>2051095</v>
      </c>
      <c r="DP27" s="131">
        <v>1924848</v>
      </c>
      <c r="DQ27" s="132">
        <v>7374899</v>
      </c>
      <c r="DR27" s="169">
        <v>7374899</v>
      </c>
      <c r="DS27" s="168">
        <v>0</v>
      </c>
      <c r="DT27" s="131">
        <v>0</v>
      </c>
      <c r="DU27" s="132">
        <v>0</v>
      </c>
      <c r="DV27" s="171"/>
      <c r="DW27" s="131">
        <v>0</v>
      </c>
      <c r="DX27" s="131">
        <v>428307</v>
      </c>
      <c r="DY27" s="131">
        <v>711625</v>
      </c>
      <c r="DZ27" s="131">
        <v>1784153</v>
      </c>
      <c r="EA27" s="131">
        <v>1182050</v>
      </c>
      <c r="EB27" s="132">
        <v>4106135</v>
      </c>
      <c r="EC27" s="169">
        <v>4106135</v>
      </c>
      <c r="ED27" s="168">
        <v>0</v>
      </c>
      <c r="EE27" s="131">
        <v>0</v>
      </c>
      <c r="EF27" s="132">
        <v>0</v>
      </c>
      <c r="EG27" s="171"/>
      <c r="EH27" s="131">
        <v>700172</v>
      </c>
      <c r="EI27" s="131">
        <v>548969</v>
      </c>
      <c r="EJ27" s="131">
        <v>1009883</v>
      </c>
      <c r="EK27" s="131">
        <v>266942</v>
      </c>
      <c r="EL27" s="131">
        <v>742798</v>
      </c>
      <c r="EM27" s="132">
        <v>3268764</v>
      </c>
      <c r="EN27" s="374">
        <v>3268764</v>
      </c>
      <c r="EO27" s="168">
        <v>0</v>
      </c>
      <c r="EP27" s="131">
        <v>0</v>
      </c>
      <c r="EQ27" s="132">
        <v>0</v>
      </c>
      <c r="ER27" s="171"/>
      <c r="ES27" s="131">
        <v>0</v>
      </c>
      <c r="ET27" s="131">
        <v>0</v>
      </c>
      <c r="EU27" s="131">
        <v>0</v>
      </c>
      <c r="EV27" s="131">
        <v>0</v>
      </c>
      <c r="EW27" s="131">
        <v>0</v>
      </c>
      <c r="EX27" s="132">
        <v>0</v>
      </c>
      <c r="EY27" s="133">
        <v>0</v>
      </c>
      <c r="EZ27" s="168">
        <v>928471</v>
      </c>
      <c r="FA27" s="131">
        <v>1423267</v>
      </c>
      <c r="FB27" s="167">
        <v>2351738</v>
      </c>
      <c r="FC27" s="130">
        <v>0</v>
      </c>
      <c r="FD27" s="131">
        <v>5067609</v>
      </c>
      <c r="FE27" s="131">
        <v>4979367</v>
      </c>
      <c r="FF27" s="131">
        <v>4088996</v>
      </c>
      <c r="FG27" s="131">
        <v>4875560</v>
      </c>
      <c r="FH27" s="131">
        <v>4852583</v>
      </c>
      <c r="FI27" s="132">
        <v>23864115</v>
      </c>
      <c r="FJ27" s="169">
        <v>26215853</v>
      </c>
    </row>
    <row r="28" spans="1:166" ht="19.5" customHeight="1">
      <c r="A28" s="138" t="s">
        <v>26</v>
      </c>
      <c r="B28" s="176">
        <v>0</v>
      </c>
      <c r="C28" s="161">
        <v>0</v>
      </c>
      <c r="D28" s="176">
        <v>0</v>
      </c>
      <c r="E28" s="160">
        <v>0</v>
      </c>
      <c r="F28" s="161">
        <v>611822</v>
      </c>
      <c r="G28" s="162">
        <v>71836</v>
      </c>
      <c r="H28" s="163">
        <v>237164</v>
      </c>
      <c r="I28" s="161">
        <v>0</v>
      </c>
      <c r="J28" s="163">
        <v>271896</v>
      </c>
      <c r="K28" s="164">
        <v>1192718</v>
      </c>
      <c r="L28" s="176">
        <v>1192718</v>
      </c>
      <c r="M28" s="270">
        <v>0</v>
      </c>
      <c r="N28" s="277">
        <v>0</v>
      </c>
      <c r="O28" s="278">
        <v>0</v>
      </c>
      <c r="P28" s="166"/>
      <c r="Q28" s="131">
        <v>0</v>
      </c>
      <c r="R28" s="131">
        <v>0</v>
      </c>
      <c r="S28" s="131">
        <v>0</v>
      </c>
      <c r="T28" s="131">
        <v>0</v>
      </c>
      <c r="U28" s="131">
        <v>0</v>
      </c>
      <c r="V28" s="167">
        <v>0</v>
      </c>
      <c r="W28" s="374">
        <v>0</v>
      </c>
      <c r="X28" s="168">
        <v>0</v>
      </c>
      <c r="Y28" s="131">
        <v>0</v>
      </c>
      <c r="Z28" s="132">
        <v>0</v>
      </c>
      <c r="AA28" s="170"/>
      <c r="AB28" s="131">
        <v>0</v>
      </c>
      <c r="AC28" s="131">
        <v>0</v>
      </c>
      <c r="AD28" s="131">
        <v>0</v>
      </c>
      <c r="AE28" s="131">
        <v>0</v>
      </c>
      <c r="AF28" s="131">
        <v>0</v>
      </c>
      <c r="AG28" s="132">
        <v>0</v>
      </c>
      <c r="AH28" s="133">
        <v>0</v>
      </c>
      <c r="AI28" s="168">
        <v>0</v>
      </c>
      <c r="AJ28" s="131">
        <v>0</v>
      </c>
      <c r="AK28" s="167">
        <v>0</v>
      </c>
      <c r="AL28" s="130">
        <v>0</v>
      </c>
      <c r="AM28" s="131">
        <v>305568</v>
      </c>
      <c r="AN28" s="131">
        <v>71836</v>
      </c>
      <c r="AO28" s="131">
        <v>0</v>
      </c>
      <c r="AP28" s="131">
        <v>0</v>
      </c>
      <c r="AQ28" s="131">
        <v>18984</v>
      </c>
      <c r="AR28" s="132">
        <v>396388</v>
      </c>
      <c r="AS28" s="374">
        <v>396388</v>
      </c>
      <c r="AT28" s="168">
        <v>0</v>
      </c>
      <c r="AU28" s="131">
        <v>0</v>
      </c>
      <c r="AV28" s="167">
        <v>0</v>
      </c>
      <c r="AW28" s="130">
        <v>0</v>
      </c>
      <c r="AX28" s="131">
        <v>94914</v>
      </c>
      <c r="AY28" s="131">
        <v>0</v>
      </c>
      <c r="AZ28" s="131">
        <v>0</v>
      </c>
      <c r="BA28" s="131">
        <v>0</v>
      </c>
      <c r="BB28" s="131">
        <v>0</v>
      </c>
      <c r="BC28" s="132">
        <v>94914</v>
      </c>
      <c r="BD28" s="374">
        <v>94914</v>
      </c>
      <c r="BE28" s="273">
        <v>0</v>
      </c>
      <c r="BF28" s="267">
        <v>0</v>
      </c>
      <c r="BG28" s="132">
        <v>0</v>
      </c>
      <c r="BH28" s="130">
        <v>0</v>
      </c>
      <c r="BI28" s="131">
        <v>0</v>
      </c>
      <c r="BJ28" s="131">
        <v>0</v>
      </c>
      <c r="BK28" s="131">
        <v>0</v>
      </c>
      <c r="BL28" s="131">
        <v>0</v>
      </c>
      <c r="BM28" s="131">
        <v>252912</v>
      </c>
      <c r="BN28" s="132">
        <v>252912</v>
      </c>
      <c r="BO28" s="169">
        <v>252912</v>
      </c>
      <c r="BP28" s="270">
        <v>0</v>
      </c>
      <c r="BQ28" s="277">
        <v>0</v>
      </c>
      <c r="BR28" s="278">
        <v>0</v>
      </c>
      <c r="BS28" s="166"/>
      <c r="BT28" s="131">
        <v>211340</v>
      </c>
      <c r="BU28" s="131">
        <v>0</v>
      </c>
      <c r="BV28" s="131">
        <v>237164</v>
      </c>
      <c r="BW28" s="131">
        <v>0</v>
      </c>
      <c r="BX28" s="131">
        <v>0</v>
      </c>
      <c r="BY28" s="132">
        <v>448504</v>
      </c>
      <c r="BZ28" s="374">
        <v>448504</v>
      </c>
      <c r="CA28" s="168">
        <v>0</v>
      </c>
      <c r="CB28" s="131">
        <v>0</v>
      </c>
      <c r="CC28" s="132">
        <v>0</v>
      </c>
      <c r="CD28" s="171"/>
      <c r="CE28" s="131">
        <v>0</v>
      </c>
      <c r="CF28" s="131">
        <v>0</v>
      </c>
      <c r="CG28" s="131">
        <v>0</v>
      </c>
      <c r="CH28" s="131">
        <v>0</v>
      </c>
      <c r="CI28" s="131">
        <v>0</v>
      </c>
      <c r="CJ28" s="132">
        <v>0</v>
      </c>
      <c r="CK28" s="133">
        <v>0</v>
      </c>
      <c r="CL28" s="168">
        <v>0</v>
      </c>
      <c r="CM28" s="131">
        <v>0</v>
      </c>
      <c r="CN28" s="132">
        <v>0</v>
      </c>
      <c r="CO28" s="171"/>
      <c r="CP28" s="131">
        <v>0</v>
      </c>
      <c r="CQ28" s="131">
        <v>0</v>
      </c>
      <c r="CR28" s="131">
        <v>0</v>
      </c>
      <c r="CS28" s="131">
        <v>0</v>
      </c>
      <c r="CT28" s="131">
        <v>0</v>
      </c>
      <c r="CU28" s="132">
        <v>0</v>
      </c>
      <c r="CV28" s="374">
        <v>0</v>
      </c>
      <c r="CW28" s="168">
        <v>0</v>
      </c>
      <c r="CX28" s="131">
        <v>0</v>
      </c>
      <c r="CY28" s="132">
        <v>0</v>
      </c>
      <c r="CZ28" s="171"/>
      <c r="DA28" s="131">
        <v>0</v>
      </c>
      <c r="DB28" s="131">
        <v>0</v>
      </c>
      <c r="DC28" s="131">
        <v>0</v>
      </c>
      <c r="DD28" s="131">
        <v>0</v>
      </c>
      <c r="DE28" s="131">
        <v>0</v>
      </c>
      <c r="DF28" s="132">
        <v>0</v>
      </c>
      <c r="DG28" s="133">
        <v>0</v>
      </c>
      <c r="DH28" s="168">
        <v>0</v>
      </c>
      <c r="DI28" s="131">
        <v>0</v>
      </c>
      <c r="DJ28" s="132">
        <v>0</v>
      </c>
      <c r="DK28" s="171"/>
      <c r="DL28" s="131">
        <v>171245</v>
      </c>
      <c r="DM28" s="131">
        <v>432138</v>
      </c>
      <c r="DN28" s="131">
        <v>1515065</v>
      </c>
      <c r="DO28" s="131">
        <v>1203869</v>
      </c>
      <c r="DP28" s="131">
        <v>528004</v>
      </c>
      <c r="DQ28" s="132">
        <v>3850321</v>
      </c>
      <c r="DR28" s="169">
        <v>3850321</v>
      </c>
      <c r="DS28" s="168">
        <v>0</v>
      </c>
      <c r="DT28" s="131">
        <v>0</v>
      </c>
      <c r="DU28" s="132">
        <v>0</v>
      </c>
      <c r="DV28" s="171"/>
      <c r="DW28" s="131">
        <v>171245</v>
      </c>
      <c r="DX28" s="131">
        <v>121378</v>
      </c>
      <c r="DY28" s="131">
        <v>609116</v>
      </c>
      <c r="DZ28" s="131">
        <v>680067</v>
      </c>
      <c r="EA28" s="131">
        <v>244529</v>
      </c>
      <c r="EB28" s="132">
        <v>1826335</v>
      </c>
      <c r="EC28" s="169">
        <v>1826335</v>
      </c>
      <c r="ED28" s="168">
        <v>0</v>
      </c>
      <c r="EE28" s="131">
        <v>0</v>
      </c>
      <c r="EF28" s="132">
        <v>0</v>
      </c>
      <c r="EG28" s="171"/>
      <c r="EH28" s="131">
        <v>0</v>
      </c>
      <c r="EI28" s="131">
        <v>310760</v>
      </c>
      <c r="EJ28" s="131">
        <v>905949</v>
      </c>
      <c r="EK28" s="131">
        <v>523802</v>
      </c>
      <c r="EL28" s="131">
        <v>283475</v>
      </c>
      <c r="EM28" s="132">
        <v>2023986</v>
      </c>
      <c r="EN28" s="374">
        <v>2023986</v>
      </c>
      <c r="EO28" s="168">
        <v>0</v>
      </c>
      <c r="EP28" s="131">
        <v>0</v>
      </c>
      <c r="EQ28" s="132">
        <v>0</v>
      </c>
      <c r="ER28" s="171"/>
      <c r="ES28" s="131">
        <v>0</v>
      </c>
      <c r="ET28" s="131">
        <v>0</v>
      </c>
      <c r="EU28" s="131">
        <v>0</v>
      </c>
      <c r="EV28" s="131">
        <v>0</v>
      </c>
      <c r="EW28" s="131">
        <v>0</v>
      </c>
      <c r="EX28" s="132">
        <v>0</v>
      </c>
      <c r="EY28" s="133">
        <v>0</v>
      </c>
      <c r="EZ28" s="168">
        <v>295930</v>
      </c>
      <c r="FA28" s="131">
        <v>637776</v>
      </c>
      <c r="FB28" s="167">
        <v>933706</v>
      </c>
      <c r="FC28" s="130">
        <v>0</v>
      </c>
      <c r="FD28" s="131">
        <v>2926642</v>
      </c>
      <c r="FE28" s="131">
        <v>2667669</v>
      </c>
      <c r="FF28" s="131">
        <v>3645222</v>
      </c>
      <c r="FG28" s="131">
        <v>2958873</v>
      </c>
      <c r="FH28" s="131">
        <v>1518460</v>
      </c>
      <c r="FI28" s="132">
        <v>13716866</v>
      </c>
      <c r="FJ28" s="169">
        <v>14650572</v>
      </c>
    </row>
    <row r="29" spans="1:166" ht="19.5" customHeight="1">
      <c r="A29" s="138" t="s">
        <v>27</v>
      </c>
      <c r="B29" s="157">
        <v>0</v>
      </c>
      <c r="C29" s="158">
        <v>0</v>
      </c>
      <c r="D29" s="159">
        <v>0</v>
      </c>
      <c r="E29" s="172">
        <v>0</v>
      </c>
      <c r="F29" s="158">
        <v>850052</v>
      </c>
      <c r="G29" s="173">
        <v>453020</v>
      </c>
      <c r="H29" s="159">
        <v>306383</v>
      </c>
      <c r="I29" s="158">
        <v>239151</v>
      </c>
      <c r="J29" s="159">
        <v>488784</v>
      </c>
      <c r="K29" s="174">
        <v>2337390</v>
      </c>
      <c r="L29" s="165">
        <v>2337390</v>
      </c>
      <c r="M29" s="270">
        <v>0</v>
      </c>
      <c r="N29" s="277">
        <v>0</v>
      </c>
      <c r="O29" s="278">
        <v>0</v>
      </c>
      <c r="P29" s="166"/>
      <c r="Q29" s="131">
        <v>0</v>
      </c>
      <c r="R29" s="131">
        <v>0</v>
      </c>
      <c r="S29" s="131">
        <v>0</v>
      </c>
      <c r="T29" s="131">
        <v>0</v>
      </c>
      <c r="U29" s="131">
        <v>0</v>
      </c>
      <c r="V29" s="167">
        <v>0</v>
      </c>
      <c r="W29" s="374">
        <v>0</v>
      </c>
      <c r="X29" s="168">
        <v>0</v>
      </c>
      <c r="Y29" s="131">
        <v>0</v>
      </c>
      <c r="Z29" s="132">
        <v>0</v>
      </c>
      <c r="AA29" s="170"/>
      <c r="AB29" s="131">
        <v>0</v>
      </c>
      <c r="AC29" s="131">
        <v>0</v>
      </c>
      <c r="AD29" s="131">
        <v>0</v>
      </c>
      <c r="AE29" s="131">
        <v>0</v>
      </c>
      <c r="AF29" s="131">
        <v>0</v>
      </c>
      <c r="AG29" s="132">
        <v>0</v>
      </c>
      <c r="AH29" s="133">
        <v>0</v>
      </c>
      <c r="AI29" s="168">
        <v>0</v>
      </c>
      <c r="AJ29" s="131">
        <v>0</v>
      </c>
      <c r="AK29" s="167">
        <v>0</v>
      </c>
      <c r="AL29" s="130">
        <v>0</v>
      </c>
      <c r="AM29" s="131">
        <v>412297</v>
      </c>
      <c r="AN29" s="131">
        <v>224074</v>
      </c>
      <c r="AO29" s="131">
        <v>71644</v>
      </c>
      <c r="AP29" s="131">
        <v>0</v>
      </c>
      <c r="AQ29" s="131">
        <v>0</v>
      </c>
      <c r="AR29" s="132">
        <v>708015</v>
      </c>
      <c r="AS29" s="374">
        <v>708015</v>
      </c>
      <c r="AT29" s="168">
        <v>0</v>
      </c>
      <c r="AU29" s="131">
        <v>0</v>
      </c>
      <c r="AV29" s="167">
        <v>0</v>
      </c>
      <c r="AW29" s="130">
        <v>0</v>
      </c>
      <c r="AX29" s="131">
        <v>0</v>
      </c>
      <c r="AY29" s="131">
        <v>0</v>
      </c>
      <c r="AZ29" s="131">
        <v>0</v>
      </c>
      <c r="BA29" s="131">
        <v>0</v>
      </c>
      <c r="BB29" s="131">
        <v>0</v>
      </c>
      <c r="BC29" s="132">
        <v>0</v>
      </c>
      <c r="BD29" s="374">
        <v>0</v>
      </c>
      <c r="BE29" s="273">
        <v>0</v>
      </c>
      <c r="BF29" s="267">
        <v>0</v>
      </c>
      <c r="BG29" s="132">
        <v>0</v>
      </c>
      <c r="BH29" s="130">
        <v>0</v>
      </c>
      <c r="BI29" s="131">
        <v>0</v>
      </c>
      <c r="BJ29" s="131">
        <v>0</v>
      </c>
      <c r="BK29" s="131">
        <v>0</v>
      </c>
      <c r="BL29" s="131">
        <v>0</v>
      </c>
      <c r="BM29" s="131">
        <v>0</v>
      </c>
      <c r="BN29" s="132">
        <v>0</v>
      </c>
      <c r="BO29" s="169">
        <v>0</v>
      </c>
      <c r="BP29" s="270">
        <v>0</v>
      </c>
      <c r="BQ29" s="277">
        <v>0</v>
      </c>
      <c r="BR29" s="278">
        <v>0</v>
      </c>
      <c r="BS29" s="166"/>
      <c r="BT29" s="131">
        <v>437755</v>
      </c>
      <c r="BU29" s="131">
        <v>228946</v>
      </c>
      <c r="BV29" s="131">
        <v>234739</v>
      </c>
      <c r="BW29" s="131">
        <v>239151</v>
      </c>
      <c r="BX29" s="131">
        <v>488784</v>
      </c>
      <c r="BY29" s="132">
        <v>1629375</v>
      </c>
      <c r="BZ29" s="374">
        <v>1629375</v>
      </c>
      <c r="CA29" s="168">
        <v>0</v>
      </c>
      <c r="CB29" s="131">
        <v>0</v>
      </c>
      <c r="CC29" s="132">
        <v>0</v>
      </c>
      <c r="CD29" s="171"/>
      <c r="CE29" s="131">
        <v>0</v>
      </c>
      <c r="CF29" s="131">
        <v>0</v>
      </c>
      <c r="CG29" s="131">
        <v>0</v>
      </c>
      <c r="CH29" s="131">
        <v>0</v>
      </c>
      <c r="CI29" s="131">
        <v>0</v>
      </c>
      <c r="CJ29" s="132">
        <v>0</v>
      </c>
      <c r="CK29" s="133">
        <v>0</v>
      </c>
      <c r="CL29" s="168">
        <v>0</v>
      </c>
      <c r="CM29" s="131">
        <v>0</v>
      </c>
      <c r="CN29" s="132">
        <v>0</v>
      </c>
      <c r="CO29" s="171"/>
      <c r="CP29" s="131">
        <v>0</v>
      </c>
      <c r="CQ29" s="131">
        <v>0</v>
      </c>
      <c r="CR29" s="131">
        <v>0</v>
      </c>
      <c r="CS29" s="131">
        <v>0</v>
      </c>
      <c r="CT29" s="131">
        <v>0</v>
      </c>
      <c r="CU29" s="132">
        <v>0</v>
      </c>
      <c r="CV29" s="374">
        <v>0</v>
      </c>
      <c r="CW29" s="168">
        <v>0</v>
      </c>
      <c r="CX29" s="131">
        <v>0</v>
      </c>
      <c r="CY29" s="132">
        <v>0</v>
      </c>
      <c r="CZ29" s="171"/>
      <c r="DA29" s="131">
        <v>0</v>
      </c>
      <c r="DB29" s="131">
        <v>0</v>
      </c>
      <c r="DC29" s="131">
        <v>0</v>
      </c>
      <c r="DD29" s="131">
        <v>0</v>
      </c>
      <c r="DE29" s="131">
        <v>0</v>
      </c>
      <c r="DF29" s="132">
        <v>0</v>
      </c>
      <c r="DG29" s="133">
        <v>0</v>
      </c>
      <c r="DH29" s="168">
        <v>0</v>
      </c>
      <c r="DI29" s="131">
        <v>0</v>
      </c>
      <c r="DJ29" s="132">
        <v>0</v>
      </c>
      <c r="DK29" s="171"/>
      <c r="DL29" s="131">
        <v>811651</v>
      </c>
      <c r="DM29" s="131">
        <v>208209</v>
      </c>
      <c r="DN29" s="131">
        <v>1350956</v>
      </c>
      <c r="DO29" s="131">
        <v>2929540</v>
      </c>
      <c r="DP29" s="131">
        <v>1639582</v>
      </c>
      <c r="DQ29" s="132">
        <v>6939938</v>
      </c>
      <c r="DR29" s="169">
        <v>6939938</v>
      </c>
      <c r="DS29" s="168">
        <v>0</v>
      </c>
      <c r="DT29" s="131">
        <v>0</v>
      </c>
      <c r="DU29" s="132">
        <v>0</v>
      </c>
      <c r="DV29" s="171"/>
      <c r="DW29" s="131">
        <v>175376</v>
      </c>
      <c r="DX29" s="131">
        <v>0</v>
      </c>
      <c r="DY29" s="131">
        <v>632424</v>
      </c>
      <c r="DZ29" s="131">
        <v>1373920</v>
      </c>
      <c r="EA29" s="131">
        <v>273630</v>
      </c>
      <c r="EB29" s="132">
        <v>2455350</v>
      </c>
      <c r="EC29" s="169">
        <v>2455350</v>
      </c>
      <c r="ED29" s="168">
        <v>0</v>
      </c>
      <c r="EE29" s="131">
        <v>0</v>
      </c>
      <c r="EF29" s="132">
        <v>0</v>
      </c>
      <c r="EG29" s="171"/>
      <c r="EH29" s="131">
        <v>636275</v>
      </c>
      <c r="EI29" s="131">
        <v>208209</v>
      </c>
      <c r="EJ29" s="131">
        <v>718532</v>
      </c>
      <c r="EK29" s="131">
        <v>1346912</v>
      </c>
      <c r="EL29" s="131">
        <v>605103</v>
      </c>
      <c r="EM29" s="132">
        <v>3515031</v>
      </c>
      <c r="EN29" s="374">
        <v>3515031</v>
      </c>
      <c r="EO29" s="168">
        <v>0</v>
      </c>
      <c r="EP29" s="131">
        <v>0</v>
      </c>
      <c r="EQ29" s="132">
        <v>0</v>
      </c>
      <c r="ER29" s="171"/>
      <c r="ES29" s="131">
        <v>0</v>
      </c>
      <c r="ET29" s="131">
        <v>0</v>
      </c>
      <c r="EU29" s="131">
        <v>0</v>
      </c>
      <c r="EV29" s="131">
        <v>208708</v>
      </c>
      <c r="EW29" s="131">
        <v>760849</v>
      </c>
      <c r="EX29" s="132">
        <v>969557</v>
      </c>
      <c r="EY29" s="133">
        <v>969557</v>
      </c>
      <c r="EZ29" s="168">
        <v>334085</v>
      </c>
      <c r="FA29" s="131">
        <v>770719</v>
      </c>
      <c r="FB29" s="167">
        <v>1104804</v>
      </c>
      <c r="FC29" s="130">
        <v>0</v>
      </c>
      <c r="FD29" s="131">
        <v>4683343</v>
      </c>
      <c r="FE29" s="131">
        <v>3066825</v>
      </c>
      <c r="FF29" s="131">
        <v>4731273</v>
      </c>
      <c r="FG29" s="131">
        <v>5748646</v>
      </c>
      <c r="FH29" s="131">
        <v>4580062</v>
      </c>
      <c r="FI29" s="132">
        <v>22810149</v>
      </c>
      <c r="FJ29" s="169">
        <v>23914953</v>
      </c>
    </row>
    <row r="30" spans="1:166" ht="19.5" customHeight="1">
      <c r="A30" s="138" t="s">
        <v>28</v>
      </c>
      <c r="B30" s="176">
        <v>0</v>
      </c>
      <c r="C30" s="161">
        <v>0</v>
      </c>
      <c r="D30" s="176">
        <v>0</v>
      </c>
      <c r="E30" s="160">
        <v>0</v>
      </c>
      <c r="F30" s="161">
        <v>241599</v>
      </c>
      <c r="G30" s="162">
        <v>182072</v>
      </c>
      <c r="H30" s="163">
        <v>312887</v>
      </c>
      <c r="I30" s="161">
        <v>833021</v>
      </c>
      <c r="J30" s="163">
        <v>318631</v>
      </c>
      <c r="K30" s="164">
        <v>1888210</v>
      </c>
      <c r="L30" s="176">
        <v>1888210</v>
      </c>
      <c r="M30" s="270">
        <v>0</v>
      </c>
      <c r="N30" s="277">
        <v>0</v>
      </c>
      <c r="O30" s="278">
        <v>0</v>
      </c>
      <c r="P30" s="166"/>
      <c r="Q30" s="131">
        <v>0</v>
      </c>
      <c r="R30" s="131">
        <v>0</v>
      </c>
      <c r="S30" s="131">
        <v>0</v>
      </c>
      <c r="T30" s="131">
        <v>0</v>
      </c>
      <c r="U30" s="131">
        <v>0</v>
      </c>
      <c r="V30" s="167">
        <v>0</v>
      </c>
      <c r="W30" s="374">
        <v>0</v>
      </c>
      <c r="X30" s="168">
        <v>0</v>
      </c>
      <c r="Y30" s="131">
        <v>0</v>
      </c>
      <c r="Z30" s="132">
        <v>0</v>
      </c>
      <c r="AA30" s="170"/>
      <c r="AB30" s="131">
        <v>0</v>
      </c>
      <c r="AC30" s="131">
        <v>0</v>
      </c>
      <c r="AD30" s="131">
        <v>0</v>
      </c>
      <c r="AE30" s="131">
        <v>0</v>
      </c>
      <c r="AF30" s="131">
        <v>0</v>
      </c>
      <c r="AG30" s="132">
        <v>0</v>
      </c>
      <c r="AH30" s="133">
        <v>0</v>
      </c>
      <c r="AI30" s="168">
        <v>0</v>
      </c>
      <c r="AJ30" s="131">
        <v>0</v>
      </c>
      <c r="AK30" s="167">
        <v>0</v>
      </c>
      <c r="AL30" s="130">
        <v>0</v>
      </c>
      <c r="AM30" s="131">
        <v>175827</v>
      </c>
      <c r="AN30" s="131">
        <v>182072</v>
      </c>
      <c r="AO30" s="131">
        <v>78148</v>
      </c>
      <c r="AP30" s="131">
        <v>0</v>
      </c>
      <c r="AQ30" s="131">
        <v>0</v>
      </c>
      <c r="AR30" s="132">
        <v>436047</v>
      </c>
      <c r="AS30" s="374">
        <v>436047</v>
      </c>
      <c r="AT30" s="168">
        <v>0</v>
      </c>
      <c r="AU30" s="131">
        <v>0</v>
      </c>
      <c r="AV30" s="167">
        <v>0</v>
      </c>
      <c r="AW30" s="130">
        <v>0</v>
      </c>
      <c r="AX30" s="131">
        <v>65772</v>
      </c>
      <c r="AY30" s="131">
        <v>0</v>
      </c>
      <c r="AZ30" s="131">
        <v>0</v>
      </c>
      <c r="BA30" s="131">
        <v>163040</v>
      </c>
      <c r="BB30" s="131">
        <v>0</v>
      </c>
      <c r="BC30" s="132">
        <v>228812</v>
      </c>
      <c r="BD30" s="374">
        <v>228812</v>
      </c>
      <c r="BE30" s="273">
        <v>0</v>
      </c>
      <c r="BF30" s="267">
        <v>0</v>
      </c>
      <c r="BG30" s="132">
        <v>0</v>
      </c>
      <c r="BH30" s="130">
        <v>0</v>
      </c>
      <c r="BI30" s="131">
        <v>0</v>
      </c>
      <c r="BJ30" s="131">
        <v>0</v>
      </c>
      <c r="BK30" s="131">
        <v>0</v>
      </c>
      <c r="BL30" s="131">
        <v>0</v>
      </c>
      <c r="BM30" s="131">
        <v>0</v>
      </c>
      <c r="BN30" s="132">
        <v>0</v>
      </c>
      <c r="BO30" s="169">
        <v>0</v>
      </c>
      <c r="BP30" s="270">
        <v>0</v>
      </c>
      <c r="BQ30" s="277">
        <v>0</v>
      </c>
      <c r="BR30" s="278">
        <v>0</v>
      </c>
      <c r="BS30" s="166"/>
      <c r="BT30" s="131">
        <v>0</v>
      </c>
      <c r="BU30" s="131">
        <v>0</v>
      </c>
      <c r="BV30" s="131">
        <v>234739</v>
      </c>
      <c r="BW30" s="131">
        <v>0</v>
      </c>
      <c r="BX30" s="131">
        <v>243563</v>
      </c>
      <c r="BY30" s="132">
        <v>478302</v>
      </c>
      <c r="BZ30" s="374">
        <v>478302</v>
      </c>
      <c r="CA30" s="168">
        <v>0</v>
      </c>
      <c r="CB30" s="131">
        <v>0</v>
      </c>
      <c r="CC30" s="132">
        <v>0</v>
      </c>
      <c r="CD30" s="171"/>
      <c r="CE30" s="131">
        <v>0</v>
      </c>
      <c r="CF30" s="131">
        <v>0</v>
      </c>
      <c r="CG30" s="131">
        <v>0</v>
      </c>
      <c r="CH30" s="131">
        <v>0</v>
      </c>
      <c r="CI30" s="131">
        <v>0</v>
      </c>
      <c r="CJ30" s="132">
        <v>0</v>
      </c>
      <c r="CK30" s="133">
        <v>0</v>
      </c>
      <c r="CL30" s="168">
        <v>0</v>
      </c>
      <c r="CM30" s="131">
        <v>0</v>
      </c>
      <c r="CN30" s="132">
        <v>0</v>
      </c>
      <c r="CO30" s="171"/>
      <c r="CP30" s="131">
        <v>0</v>
      </c>
      <c r="CQ30" s="131">
        <v>0</v>
      </c>
      <c r="CR30" s="131">
        <v>0</v>
      </c>
      <c r="CS30" s="131">
        <v>669981</v>
      </c>
      <c r="CT30" s="131">
        <v>75068</v>
      </c>
      <c r="CU30" s="132">
        <v>745049</v>
      </c>
      <c r="CV30" s="374">
        <v>745049</v>
      </c>
      <c r="CW30" s="168">
        <v>0</v>
      </c>
      <c r="CX30" s="131">
        <v>0</v>
      </c>
      <c r="CY30" s="132">
        <v>0</v>
      </c>
      <c r="CZ30" s="171"/>
      <c r="DA30" s="131">
        <v>0</v>
      </c>
      <c r="DB30" s="131">
        <v>0</v>
      </c>
      <c r="DC30" s="131">
        <v>0</v>
      </c>
      <c r="DD30" s="131">
        <v>0</v>
      </c>
      <c r="DE30" s="131">
        <v>0</v>
      </c>
      <c r="DF30" s="132">
        <v>0</v>
      </c>
      <c r="DG30" s="133">
        <v>0</v>
      </c>
      <c r="DH30" s="168">
        <v>0</v>
      </c>
      <c r="DI30" s="131">
        <v>0</v>
      </c>
      <c r="DJ30" s="132">
        <v>0</v>
      </c>
      <c r="DK30" s="171"/>
      <c r="DL30" s="131">
        <v>0</v>
      </c>
      <c r="DM30" s="131">
        <v>439416</v>
      </c>
      <c r="DN30" s="131">
        <v>1069846</v>
      </c>
      <c r="DO30" s="131">
        <v>890397</v>
      </c>
      <c r="DP30" s="131">
        <v>613730</v>
      </c>
      <c r="DQ30" s="132">
        <v>3013389</v>
      </c>
      <c r="DR30" s="169">
        <v>3013389</v>
      </c>
      <c r="DS30" s="168">
        <v>0</v>
      </c>
      <c r="DT30" s="131">
        <v>0</v>
      </c>
      <c r="DU30" s="132">
        <v>0</v>
      </c>
      <c r="DV30" s="171"/>
      <c r="DW30" s="131">
        <v>0</v>
      </c>
      <c r="DX30" s="131">
        <v>0</v>
      </c>
      <c r="DY30" s="131">
        <v>591104</v>
      </c>
      <c r="DZ30" s="131">
        <v>657349</v>
      </c>
      <c r="EA30" s="131">
        <v>333478</v>
      </c>
      <c r="EB30" s="132">
        <v>1581931</v>
      </c>
      <c r="EC30" s="169">
        <v>1581931</v>
      </c>
      <c r="ED30" s="168">
        <v>0</v>
      </c>
      <c r="EE30" s="131">
        <v>0</v>
      </c>
      <c r="EF30" s="132">
        <v>0</v>
      </c>
      <c r="EG30" s="171"/>
      <c r="EH30" s="131">
        <v>0</v>
      </c>
      <c r="EI30" s="131">
        <v>439416</v>
      </c>
      <c r="EJ30" s="131">
        <v>478742</v>
      </c>
      <c r="EK30" s="131">
        <v>233048</v>
      </c>
      <c r="EL30" s="131">
        <v>280252</v>
      </c>
      <c r="EM30" s="132">
        <v>1431458</v>
      </c>
      <c r="EN30" s="374">
        <v>1431458</v>
      </c>
      <c r="EO30" s="168">
        <v>0</v>
      </c>
      <c r="EP30" s="131">
        <v>0</v>
      </c>
      <c r="EQ30" s="132">
        <v>0</v>
      </c>
      <c r="ER30" s="171"/>
      <c r="ES30" s="131">
        <v>0</v>
      </c>
      <c r="ET30" s="131">
        <v>0</v>
      </c>
      <c r="EU30" s="131">
        <v>0</v>
      </c>
      <c r="EV30" s="131">
        <v>0</v>
      </c>
      <c r="EW30" s="131">
        <v>0</v>
      </c>
      <c r="EX30" s="132">
        <v>0</v>
      </c>
      <c r="EY30" s="133">
        <v>0</v>
      </c>
      <c r="EZ30" s="168">
        <v>362422</v>
      </c>
      <c r="FA30" s="131">
        <v>1081864</v>
      </c>
      <c r="FB30" s="167">
        <v>1444286</v>
      </c>
      <c r="FC30" s="130">
        <v>0</v>
      </c>
      <c r="FD30" s="131">
        <v>1915541</v>
      </c>
      <c r="FE30" s="131">
        <v>2681668</v>
      </c>
      <c r="FF30" s="131">
        <v>3289873</v>
      </c>
      <c r="FG30" s="131">
        <v>3251602</v>
      </c>
      <c r="FH30" s="131">
        <v>4552802</v>
      </c>
      <c r="FI30" s="132">
        <v>15691486</v>
      </c>
      <c r="FJ30" s="169">
        <v>17135772</v>
      </c>
    </row>
    <row r="31" spans="1:166" ht="19.5" customHeight="1">
      <c r="A31" s="138" t="s">
        <v>29</v>
      </c>
      <c r="B31" s="157">
        <v>0</v>
      </c>
      <c r="C31" s="158">
        <v>0</v>
      </c>
      <c r="D31" s="159">
        <v>0</v>
      </c>
      <c r="E31" s="172">
        <v>0</v>
      </c>
      <c r="F31" s="158">
        <v>0</v>
      </c>
      <c r="G31" s="173">
        <v>101296</v>
      </c>
      <c r="H31" s="159">
        <v>228568</v>
      </c>
      <c r="I31" s="158">
        <v>0</v>
      </c>
      <c r="J31" s="159">
        <v>0</v>
      </c>
      <c r="K31" s="174">
        <v>329864</v>
      </c>
      <c r="L31" s="165">
        <v>329864</v>
      </c>
      <c r="M31" s="270">
        <v>0</v>
      </c>
      <c r="N31" s="277">
        <v>0</v>
      </c>
      <c r="O31" s="278">
        <v>0</v>
      </c>
      <c r="P31" s="166"/>
      <c r="Q31" s="131">
        <v>0</v>
      </c>
      <c r="R31" s="131">
        <v>0</v>
      </c>
      <c r="S31" s="131">
        <v>0</v>
      </c>
      <c r="T31" s="131">
        <v>0</v>
      </c>
      <c r="U31" s="131">
        <v>0</v>
      </c>
      <c r="V31" s="167">
        <v>0</v>
      </c>
      <c r="W31" s="374">
        <v>0</v>
      </c>
      <c r="X31" s="168">
        <v>0</v>
      </c>
      <c r="Y31" s="131">
        <v>0</v>
      </c>
      <c r="Z31" s="132">
        <v>0</v>
      </c>
      <c r="AA31" s="170"/>
      <c r="AB31" s="131">
        <v>0</v>
      </c>
      <c r="AC31" s="131">
        <v>0</v>
      </c>
      <c r="AD31" s="131">
        <v>0</v>
      </c>
      <c r="AE31" s="131">
        <v>0</v>
      </c>
      <c r="AF31" s="131">
        <v>0</v>
      </c>
      <c r="AG31" s="132">
        <v>0</v>
      </c>
      <c r="AH31" s="133">
        <v>0</v>
      </c>
      <c r="AI31" s="168">
        <v>0</v>
      </c>
      <c r="AJ31" s="131">
        <v>0</v>
      </c>
      <c r="AK31" s="167">
        <v>0</v>
      </c>
      <c r="AL31" s="130">
        <v>0</v>
      </c>
      <c r="AM31" s="131">
        <v>0</v>
      </c>
      <c r="AN31" s="131">
        <v>101296</v>
      </c>
      <c r="AO31" s="131">
        <v>0</v>
      </c>
      <c r="AP31" s="131">
        <v>0</v>
      </c>
      <c r="AQ31" s="131">
        <v>0</v>
      </c>
      <c r="AR31" s="132">
        <v>101296</v>
      </c>
      <c r="AS31" s="374">
        <v>101296</v>
      </c>
      <c r="AT31" s="168">
        <v>0</v>
      </c>
      <c r="AU31" s="131">
        <v>0</v>
      </c>
      <c r="AV31" s="167">
        <v>0</v>
      </c>
      <c r="AW31" s="130">
        <v>0</v>
      </c>
      <c r="AX31" s="131">
        <v>0</v>
      </c>
      <c r="AY31" s="131">
        <v>0</v>
      </c>
      <c r="AZ31" s="131">
        <v>0</v>
      </c>
      <c r="BA31" s="131">
        <v>0</v>
      </c>
      <c r="BB31" s="131">
        <v>0</v>
      </c>
      <c r="BC31" s="132">
        <v>0</v>
      </c>
      <c r="BD31" s="374">
        <v>0</v>
      </c>
      <c r="BE31" s="273">
        <v>0</v>
      </c>
      <c r="BF31" s="267">
        <v>0</v>
      </c>
      <c r="BG31" s="132">
        <v>0</v>
      </c>
      <c r="BH31" s="130">
        <v>0</v>
      </c>
      <c r="BI31" s="131">
        <v>0</v>
      </c>
      <c r="BJ31" s="131">
        <v>0</v>
      </c>
      <c r="BK31" s="131">
        <v>0</v>
      </c>
      <c r="BL31" s="131">
        <v>0</v>
      </c>
      <c r="BM31" s="131">
        <v>0</v>
      </c>
      <c r="BN31" s="132">
        <v>0</v>
      </c>
      <c r="BO31" s="169">
        <v>0</v>
      </c>
      <c r="BP31" s="270">
        <v>0</v>
      </c>
      <c r="BQ31" s="277">
        <v>0</v>
      </c>
      <c r="BR31" s="278">
        <v>0</v>
      </c>
      <c r="BS31" s="166"/>
      <c r="BT31" s="131">
        <v>0</v>
      </c>
      <c r="BU31" s="131">
        <v>0</v>
      </c>
      <c r="BV31" s="131">
        <v>228568</v>
      </c>
      <c r="BW31" s="131">
        <v>0</v>
      </c>
      <c r="BX31" s="131">
        <v>0</v>
      </c>
      <c r="BY31" s="132">
        <v>228568</v>
      </c>
      <c r="BZ31" s="374">
        <v>228568</v>
      </c>
      <c r="CA31" s="168">
        <v>0</v>
      </c>
      <c r="CB31" s="131">
        <v>0</v>
      </c>
      <c r="CC31" s="132">
        <v>0</v>
      </c>
      <c r="CD31" s="171"/>
      <c r="CE31" s="131">
        <v>0</v>
      </c>
      <c r="CF31" s="131">
        <v>0</v>
      </c>
      <c r="CG31" s="131">
        <v>0</v>
      </c>
      <c r="CH31" s="131">
        <v>0</v>
      </c>
      <c r="CI31" s="131">
        <v>0</v>
      </c>
      <c r="CJ31" s="132">
        <v>0</v>
      </c>
      <c r="CK31" s="133">
        <v>0</v>
      </c>
      <c r="CL31" s="168">
        <v>0</v>
      </c>
      <c r="CM31" s="131">
        <v>0</v>
      </c>
      <c r="CN31" s="132">
        <v>0</v>
      </c>
      <c r="CO31" s="171"/>
      <c r="CP31" s="131">
        <v>0</v>
      </c>
      <c r="CQ31" s="131">
        <v>0</v>
      </c>
      <c r="CR31" s="131">
        <v>0</v>
      </c>
      <c r="CS31" s="131">
        <v>0</v>
      </c>
      <c r="CT31" s="131">
        <v>0</v>
      </c>
      <c r="CU31" s="132">
        <v>0</v>
      </c>
      <c r="CV31" s="374">
        <v>0</v>
      </c>
      <c r="CW31" s="168">
        <v>0</v>
      </c>
      <c r="CX31" s="131">
        <v>0</v>
      </c>
      <c r="CY31" s="132">
        <v>0</v>
      </c>
      <c r="CZ31" s="171"/>
      <c r="DA31" s="131">
        <v>0</v>
      </c>
      <c r="DB31" s="131">
        <v>0</v>
      </c>
      <c r="DC31" s="131">
        <v>0</v>
      </c>
      <c r="DD31" s="131">
        <v>0</v>
      </c>
      <c r="DE31" s="131">
        <v>0</v>
      </c>
      <c r="DF31" s="132">
        <v>0</v>
      </c>
      <c r="DG31" s="133">
        <v>0</v>
      </c>
      <c r="DH31" s="168">
        <v>0</v>
      </c>
      <c r="DI31" s="131">
        <v>0</v>
      </c>
      <c r="DJ31" s="132">
        <v>0</v>
      </c>
      <c r="DK31" s="171"/>
      <c r="DL31" s="131">
        <v>0</v>
      </c>
      <c r="DM31" s="131">
        <v>4204</v>
      </c>
      <c r="DN31" s="131">
        <v>0</v>
      </c>
      <c r="DO31" s="131">
        <v>0</v>
      </c>
      <c r="DP31" s="131">
        <v>486400</v>
      </c>
      <c r="DQ31" s="132">
        <v>490604</v>
      </c>
      <c r="DR31" s="169">
        <v>490604</v>
      </c>
      <c r="DS31" s="168">
        <v>0</v>
      </c>
      <c r="DT31" s="131">
        <v>0</v>
      </c>
      <c r="DU31" s="132">
        <v>0</v>
      </c>
      <c r="DV31" s="171"/>
      <c r="DW31" s="131">
        <v>0</v>
      </c>
      <c r="DX31" s="131">
        <v>0</v>
      </c>
      <c r="DY31" s="131">
        <v>0</v>
      </c>
      <c r="DZ31" s="131">
        <v>0</v>
      </c>
      <c r="EA31" s="131">
        <v>225336</v>
      </c>
      <c r="EB31" s="132">
        <v>225336</v>
      </c>
      <c r="EC31" s="169">
        <v>225336</v>
      </c>
      <c r="ED31" s="168">
        <v>0</v>
      </c>
      <c r="EE31" s="131">
        <v>0</v>
      </c>
      <c r="EF31" s="132">
        <v>0</v>
      </c>
      <c r="EG31" s="171"/>
      <c r="EH31" s="131">
        <v>0</v>
      </c>
      <c r="EI31" s="131">
        <v>4204</v>
      </c>
      <c r="EJ31" s="131">
        <v>0</v>
      </c>
      <c r="EK31" s="131">
        <v>0</v>
      </c>
      <c r="EL31" s="131">
        <v>261064</v>
      </c>
      <c r="EM31" s="132">
        <v>265268</v>
      </c>
      <c r="EN31" s="374">
        <v>265268</v>
      </c>
      <c r="EO31" s="168">
        <v>0</v>
      </c>
      <c r="EP31" s="131">
        <v>0</v>
      </c>
      <c r="EQ31" s="132">
        <v>0</v>
      </c>
      <c r="ER31" s="171"/>
      <c r="ES31" s="131">
        <v>0</v>
      </c>
      <c r="ET31" s="131">
        <v>0</v>
      </c>
      <c r="EU31" s="131">
        <v>0</v>
      </c>
      <c r="EV31" s="131">
        <v>0</v>
      </c>
      <c r="EW31" s="131">
        <v>0</v>
      </c>
      <c r="EX31" s="132">
        <v>0</v>
      </c>
      <c r="EY31" s="133">
        <v>0</v>
      </c>
      <c r="EZ31" s="168">
        <v>0</v>
      </c>
      <c r="FA31" s="131">
        <v>64400</v>
      </c>
      <c r="FB31" s="167">
        <v>64400</v>
      </c>
      <c r="FC31" s="130">
        <v>0</v>
      </c>
      <c r="FD31" s="131">
        <v>186817</v>
      </c>
      <c r="FE31" s="131">
        <v>1044242</v>
      </c>
      <c r="FF31" s="131">
        <v>1201744</v>
      </c>
      <c r="FG31" s="131">
        <v>232627</v>
      </c>
      <c r="FH31" s="131">
        <v>807464</v>
      </c>
      <c r="FI31" s="132">
        <v>3472894</v>
      </c>
      <c r="FJ31" s="169">
        <v>3537294</v>
      </c>
    </row>
    <row r="32" spans="1:166" ht="19.5" customHeight="1">
      <c r="A32" s="138" t="s">
        <v>30</v>
      </c>
      <c r="B32" s="176">
        <v>0</v>
      </c>
      <c r="C32" s="161">
        <v>0</v>
      </c>
      <c r="D32" s="176">
        <v>0</v>
      </c>
      <c r="E32" s="160">
        <v>0</v>
      </c>
      <c r="F32" s="161">
        <v>141184</v>
      </c>
      <c r="G32" s="162">
        <v>131112</v>
      </c>
      <c r="H32" s="163">
        <v>250616</v>
      </c>
      <c r="I32" s="161">
        <v>227440</v>
      </c>
      <c r="J32" s="163">
        <v>0</v>
      </c>
      <c r="K32" s="164">
        <v>750352</v>
      </c>
      <c r="L32" s="176">
        <v>750352</v>
      </c>
      <c r="M32" s="270">
        <v>0</v>
      </c>
      <c r="N32" s="277">
        <v>0</v>
      </c>
      <c r="O32" s="278">
        <v>0</v>
      </c>
      <c r="P32" s="166"/>
      <c r="Q32" s="131">
        <v>0</v>
      </c>
      <c r="R32" s="131">
        <v>0</v>
      </c>
      <c r="S32" s="131">
        <v>0</v>
      </c>
      <c r="T32" s="131">
        <v>0</v>
      </c>
      <c r="U32" s="131">
        <v>0</v>
      </c>
      <c r="V32" s="167">
        <v>0</v>
      </c>
      <c r="W32" s="374">
        <v>0</v>
      </c>
      <c r="X32" s="168">
        <v>0</v>
      </c>
      <c r="Y32" s="131">
        <v>0</v>
      </c>
      <c r="Z32" s="132">
        <v>0</v>
      </c>
      <c r="AA32" s="170"/>
      <c r="AB32" s="131">
        <v>0</v>
      </c>
      <c r="AC32" s="131">
        <v>0</v>
      </c>
      <c r="AD32" s="131">
        <v>0</v>
      </c>
      <c r="AE32" s="131">
        <v>0</v>
      </c>
      <c r="AF32" s="131">
        <v>0</v>
      </c>
      <c r="AG32" s="132">
        <v>0</v>
      </c>
      <c r="AH32" s="133">
        <v>0</v>
      </c>
      <c r="AI32" s="168">
        <v>0</v>
      </c>
      <c r="AJ32" s="131">
        <v>0</v>
      </c>
      <c r="AK32" s="167">
        <v>0</v>
      </c>
      <c r="AL32" s="130">
        <v>0</v>
      </c>
      <c r="AM32" s="131">
        <v>27992</v>
      </c>
      <c r="AN32" s="131">
        <v>131112</v>
      </c>
      <c r="AO32" s="131">
        <v>250616</v>
      </c>
      <c r="AP32" s="131">
        <v>0</v>
      </c>
      <c r="AQ32" s="131">
        <v>0</v>
      </c>
      <c r="AR32" s="132">
        <v>409720</v>
      </c>
      <c r="AS32" s="374">
        <v>409720</v>
      </c>
      <c r="AT32" s="168">
        <v>0</v>
      </c>
      <c r="AU32" s="131">
        <v>0</v>
      </c>
      <c r="AV32" s="167">
        <v>0</v>
      </c>
      <c r="AW32" s="130">
        <v>0</v>
      </c>
      <c r="AX32" s="131">
        <v>0</v>
      </c>
      <c r="AY32" s="131">
        <v>0</v>
      </c>
      <c r="AZ32" s="131">
        <v>0</v>
      </c>
      <c r="BA32" s="131">
        <v>0</v>
      </c>
      <c r="BB32" s="131">
        <v>0</v>
      </c>
      <c r="BC32" s="132">
        <v>0</v>
      </c>
      <c r="BD32" s="374">
        <v>0</v>
      </c>
      <c r="BE32" s="273">
        <v>0</v>
      </c>
      <c r="BF32" s="267">
        <v>0</v>
      </c>
      <c r="BG32" s="132">
        <v>0</v>
      </c>
      <c r="BH32" s="130">
        <v>0</v>
      </c>
      <c r="BI32" s="131">
        <v>113192</v>
      </c>
      <c r="BJ32" s="131">
        <v>0</v>
      </c>
      <c r="BK32" s="131">
        <v>0</v>
      </c>
      <c r="BL32" s="131">
        <v>0</v>
      </c>
      <c r="BM32" s="131">
        <v>0</v>
      </c>
      <c r="BN32" s="132">
        <v>113192</v>
      </c>
      <c r="BO32" s="169">
        <v>113192</v>
      </c>
      <c r="BP32" s="270">
        <v>0</v>
      </c>
      <c r="BQ32" s="277">
        <v>0</v>
      </c>
      <c r="BR32" s="278">
        <v>0</v>
      </c>
      <c r="BS32" s="166"/>
      <c r="BT32" s="131">
        <v>0</v>
      </c>
      <c r="BU32" s="131">
        <v>0</v>
      </c>
      <c r="BV32" s="131">
        <v>0</v>
      </c>
      <c r="BW32" s="131">
        <v>0</v>
      </c>
      <c r="BX32" s="131">
        <v>0</v>
      </c>
      <c r="BY32" s="132">
        <v>0</v>
      </c>
      <c r="BZ32" s="374">
        <v>0</v>
      </c>
      <c r="CA32" s="168">
        <v>0</v>
      </c>
      <c r="CB32" s="131">
        <v>0</v>
      </c>
      <c r="CC32" s="132">
        <v>0</v>
      </c>
      <c r="CD32" s="171"/>
      <c r="CE32" s="131">
        <v>0</v>
      </c>
      <c r="CF32" s="131">
        <v>0</v>
      </c>
      <c r="CG32" s="131">
        <v>0</v>
      </c>
      <c r="CH32" s="131">
        <v>0</v>
      </c>
      <c r="CI32" s="131">
        <v>0</v>
      </c>
      <c r="CJ32" s="132">
        <v>0</v>
      </c>
      <c r="CK32" s="133">
        <v>0</v>
      </c>
      <c r="CL32" s="168">
        <v>0</v>
      </c>
      <c r="CM32" s="131">
        <v>0</v>
      </c>
      <c r="CN32" s="132">
        <v>0</v>
      </c>
      <c r="CO32" s="171"/>
      <c r="CP32" s="131">
        <v>0</v>
      </c>
      <c r="CQ32" s="131">
        <v>0</v>
      </c>
      <c r="CR32" s="131">
        <v>0</v>
      </c>
      <c r="CS32" s="131">
        <v>227440</v>
      </c>
      <c r="CT32" s="131">
        <v>0</v>
      </c>
      <c r="CU32" s="132">
        <v>227440</v>
      </c>
      <c r="CV32" s="374">
        <v>227440</v>
      </c>
      <c r="CW32" s="168">
        <v>0</v>
      </c>
      <c r="CX32" s="131">
        <v>0</v>
      </c>
      <c r="CY32" s="132">
        <v>0</v>
      </c>
      <c r="CZ32" s="171"/>
      <c r="DA32" s="131">
        <v>0</v>
      </c>
      <c r="DB32" s="131">
        <v>0</v>
      </c>
      <c r="DC32" s="131">
        <v>0</v>
      </c>
      <c r="DD32" s="131">
        <v>0</v>
      </c>
      <c r="DE32" s="131">
        <v>0</v>
      </c>
      <c r="DF32" s="132">
        <v>0</v>
      </c>
      <c r="DG32" s="133">
        <v>0</v>
      </c>
      <c r="DH32" s="168">
        <v>0</v>
      </c>
      <c r="DI32" s="131">
        <v>0</v>
      </c>
      <c r="DJ32" s="132">
        <v>0</v>
      </c>
      <c r="DK32" s="171"/>
      <c r="DL32" s="131">
        <v>0</v>
      </c>
      <c r="DM32" s="131">
        <v>0</v>
      </c>
      <c r="DN32" s="131">
        <v>246728</v>
      </c>
      <c r="DO32" s="131">
        <v>744281</v>
      </c>
      <c r="DP32" s="131">
        <v>412246</v>
      </c>
      <c r="DQ32" s="132">
        <v>1403255</v>
      </c>
      <c r="DR32" s="169">
        <v>1403255</v>
      </c>
      <c r="DS32" s="168">
        <v>0</v>
      </c>
      <c r="DT32" s="131">
        <v>0</v>
      </c>
      <c r="DU32" s="132">
        <v>0</v>
      </c>
      <c r="DV32" s="171"/>
      <c r="DW32" s="131">
        <v>0</v>
      </c>
      <c r="DX32" s="131">
        <v>0</v>
      </c>
      <c r="DY32" s="131">
        <v>0</v>
      </c>
      <c r="DZ32" s="131">
        <v>485322</v>
      </c>
      <c r="EA32" s="131">
        <v>139176</v>
      </c>
      <c r="EB32" s="132">
        <v>624498</v>
      </c>
      <c r="EC32" s="169">
        <v>624498</v>
      </c>
      <c r="ED32" s="168">
        <v>0</v>
      </c>
      <c r="EE32" s="131">
        <v>0</v>
      </c>
      <c r="EF32" s="132">
        <v>0</v>
      </c>
      <c r="EG32" s="171"/>
      <c r="EH32" s="131">
        <v>0</v>
      </c>
      <c r="EI32" s="131">
        <v>0</v>
      </c>
      <c r="EJ32" s="131">
        <v>246728</v>
      </c>
      <c r="EK32" s="131">
        <v>258959</v>
      </c>
      <c r="EL32" s="131">
        <v>273070</v>
      </c>
      <c r="EM32" s="132">
        <v>778757</v>
      </c>
      <c r="EN32" s="374">
        <v>778757</v>
      </c>
      <c r="EO32" s="168">
        <v>0</v>
      </c>
      <c r="EP32" s="131">
        <v>0</v>
      </c>
      <c r="EQ32" s="132">
        <v>0</v>
      </c>
      <c r="ER32" s="171"/>
      <c r="ES32" s="131">
        <v>0</v>
      </c>
      <c r="ET32" s="131">
        <v>0</v>
      </c>
      <c r="EU32" s="131">
        <v>0</v>
      </c>
      <c r="EV32" s="131">
        <v>0</v>
      </c>
      <c r="EW32" s="131">
        <v>0</v>
      </c>
      <c r="EX32" s="132">
        <v>0</v>
      </c>
      <c r="EY32" s="133">
        <v>0</v>
      </c>
      <c r="EZ32" s="168">
        <v>60946</v>
      </c>
      <c r="FA32" s="131">
        <v>197506</v>
      </c>
      <c r="FB32" s="167">
        <v>258452</v>
      </c>
      <c r="FC32" s="130">
        <v>0</v>
      </c>
      <c r="FD32" s="131">
        <v>707302</v>
      </c>
      <c r="FE32" s="131">
        <v>1014144</v>
      </c>
      <c r="FF32" s="131">
        <v>1329366</v>
      </c>
      <c r="FG32" s="131">
        <v>1793100</v>
      </c>
      <c r="FH32" s="131">
        <v>1477821</v>
      </c>
      <c r="FI32" s="132">
        <v>6321733</v>
      </c>
      <c r="FJ32" s="169">
        <v>6580185</v>
      </c>
    </row>
    <row r="33" spans="1:166" ht="19.5" customHeight="1">
      <c r="A33" s="138" t="s">
        <v>31</v>
      </c>
      <c r="B33" s="157">
        <v>0</v>
      </c>
      <c r="C33" s="158">
        <v>0</v>
      </c>
      <c r="D33" s="159">
        <v>0</v>
      </c>
      <c r="E33" s="172">
        <v>0</v>
      </c>
      <c r="F33" s="158">
        <v>0</v>
      </c>
      <c r="G33" s="173">
        <v>275272</v>
      </c>
      <c r="H33" s="159">
        <v>416160</v>
      </c>
      <c r="I33" s="158">
        <v>466832</v>
      </c>
      <c r="J33" s="159">
        <v>45664</v>
      </c>
      <c r="K33" s="174">
        <v>1203928</v>
      </c>
      <c r="L33" s="165">
        <v>1203928</v>
      </c>
      <c r="M33" s="270">
        <v>0</v>
      </c>
      <c r="N33" s="277">
        <v>0</v>
      </c>
      <c r="O33" s="278">
        <v>0</v>
      </c>
      <c r="P33" s="166"/>
      <c r="Q33" s="131">
        <v>0</v>
      </c>
      <c r="R33" s="131">
        <v>0</v>
      </c>
      <c r="S33" s="131">
        <v>0</v>
      </c>
      <c r="T33" s="131">
        <v>0</v>
      </c>
      <c r="U33" s="131">
        <v>0</v>
      </c>
      <c r="V33" s="167">
        <v>0</v>
      </c>
      <c r="W33" s="374">
        <v>0</v>
      </c>
      <c r="X33" s="168">
        <v>0</v>
      </c>
      <c r="Y33" s="131">
        <v>0</v>
      </c>
      <c r="Z33" s="132">
        <v>0</v>
      </c>
      <c r="AA33" s="170"/>
      <c r="AB33" s="131">
        <v>0</v>
      </c>
      <c r="AC33" s="131">
        <v>0</v>
      </c>
      <c r="AD33" s="131">
        <v>0</v>
      </c>
      <c r="AE33" s="131">
        <v>0</v>
      </c>
      <c r="AF33" s="131">
        <v>0</v>
      </c>
      <c r="AG33" s="132">
        <v>0</v>
      </c>
      <c r="AH33" s="133">
        <v>0</v>
      </c>
      <c r="AI33" s="168">
        <v>0</v>
      </c>
      <c r="AJ33" s="131">
        <v>0</v>
      </c>
      <c r="AK33" s="167">
        <v>0</v>
      </c>
      <c r="AL33" s="130">
        <v>0</v>
      </c>
      <c r="AM33" s="131">
        <v>0</v>
      </c>
      <c r="AN33" s="131">
        <v>52632</v>
      </c>
      <c r="AO33" s="131">
        <v>187592</v>
      </c>
      <c r="AP33" s="131">
        <v>0</v>
      </c>
      <c r="AQ33" s="131">
        <v>45664</v>
      </c>
      <c r="AR33" s="132">
        <v>285888</v>
      </c>
      <c r="AS33" s="374">
        <v>285888</v>
      </c>
      <c r="AT33" s="168">
        <v>0</v>
      </c>
      <c r="AU33" s="131">
        <v>0</v>
      </c>
      <c r="AV33" s="167">
        <v>0</v>
      </c>
      <c r="AW33" s="130">
        <v>0</v>
      </c>
      <c r="AX33" s="131">
        <v>0</v>
      </c>
      <c r="AY33" s="131">
        <v>0</v>
      </c>
      <c r="AZ33" s="131">
        <v>0</v>
      </c>
      <c r="BA33" s="131">
        <v>0</v>
      </c>
      <c r="BB33" s="131">
        <v>0</v>
      </c>
      <c r="BC33" s="132">
        <v>0</v>
      </c>
      <c r="BD33" s="374">
        <v>0</v>
      </c>
      <c r="BE33" s="273">
        <v>0</v>
      </c>
      <c r="BF33" s="267">
        <v>0</v>
      </c>
      <c r="BG33" s="132">
        <v>0</v>
      </c>
      <c r="BH33" s="130">
        <v>0</v>
      </c>
      <c r="BI33" s="131">
        <v>0</v>
      </c>
      <c r="BJ33" s="131">
        <v>0</v>
      </c>
      <c r="BK33" s="131">
        <v>0</v>
      </c>
      <c r="BL33" s="131">
        <v>233968</v>
      </c>
      <c r="BM33" s="131">
        <v>0</v>
      </c>
      <c r="BN33" s="132">
        <v>233968</v>
      </c>
      <c r="BO33" s="169">
        <v>233968</v>
      </c>
      <c r="BP33" s="270">
        <v>0</v>
      </c>
      <c r="BQ33" s="277">
        <v>0</v>
      </c>
      <c r="BR33" s="278">
        <v>0</v>
      </c>
      <c r="BS33" s="166"/>
      <c r="BT33" s="131">
        <v>0</v>
      </c>
      <c r="BU33" s="131">
        <v>222640</v>
      </c>
      <c r="BV33" s="131">
        <v>228568</v>
      </c>
      <c r="BW33" s="131">
        <v>232864</v>
      </c>
      <c r="BX33" s="131">
        <v>0</v>
      </c>
      <c r="BY33" s="132">
        <v>684072</v>
      </c>
      <c r="BZ33" s="374">
        <v>684072</v>
      </c>
      <c r="CA33" s="168">
        <v>0</v>
      </c>
      <c r="CB33" s="131">
        <v>0</v>
      </c>
      <c r="CC33" s="132">
        <v>0</v>
      </c>
      <c r="CD33" s="171"/>
      <c r="CE33" s="131">
        <v>0</v>
      </c>
      <c r="CF33" s="131">
        <v>0</v>
      </c>
      <c r="CG33" s="131">
        <v>0</v>
      </c>
      <c r="CH33" s="131">
        <v>0</v>
      </c>
      <c r="CI33" s="131">
        <v>0</v>
      </c>
      <c r="CJ33" s="132">
        <v>0</v>
      </c>
      <c r="CK33" s="133">
        <v>0</v>
      </c>
      <c r="CL33" s="168">
        <v>0</v>
      </c>
      <c r="CM33" s="131">
        <v>0</v>
      </c>
      <c r="CN33" s="132">
        <v>0</v>
      </c>
      <c r="CO33" s="171"/>
      <c r="CP33" s="131">
        <v>0</v>
      </c>
      <c r="CQ33" s="131">
        <v>0</v>
      </c>
      <c r="CR33" s="131">
        <v>0</v>
      </c>
      <c r="CS33" s="131">
        <v>0</v>
      </c>
      <c r="CT33" s="131">
        <v>0</v>
      </c>
      <c r="CU33" s="132">
        <v>0</v>
      </c>
      <c r="CV33" s="374">
        <v>0</v>
      </c>
      <c r="CW33" s="168">
        <v>0</v>
      </c>
      <c r="CX33" s="131">
        <v>0</v>
      </c>
      <c r="CY33" s="132">
        <v>0</v>
      </c>
      <c r="CZ33" s="171"/>
      <c r="DA33" s="131">
        <v>0</v>
      </c>
      <c r="DB33" s="131">
        <v>0</v>
      </c>
      <c r="DC33" s="131">
        <v>0</v>
      </c>
      <c r="DD33" s="131">
        <v>0</v>
      </c>
      <c r="DE33" s="131">
        <v>0</v>
      </c>
      <c r="DF33" s="132">
        <v>0</v>
      </c>
      <c r="DG33" s="133">
        <v>0</v>
      </c>
      <c r="DH33" s="168">
        <v>0</v>
      </c>
      <c r="DI33" s="131">
        <v>0</v>
      </c>
      <c r="DJ33" s="132">
        <v>0</v>
      </c>
      <c r="DK33" s="171"/>
      <c r="DL33" s="131">
        <v>0</v>
      </c>
      <c r="DM33" s="131">
        <v>0</v>
      </c>
      <c r="DN33" s="131">
        <v>719610</v>
      </c>
      <c r="DO33" s="131">
        <v>240664</v>
      </c>
      <c r="DP33" s="131">
        <v>531911</v>
      </c>
      <c r="DQ33" s="132">
        <v>1492185</v>
      </c>
      <c r="DR33" s="169">
        <v>1492185</v>
      </c>
      <c r="DS33" s="168">
        <v>0</v>
      </c>
      <c r="DT33" s="131">
        <v>0</v>
      </c>
      <c r="DU33" s="132">
        <v>0</v>
      </c>
      <c r="DV33" s="171"/>
      <c r="DW33" s="131">
        <v>0</v>
      </c>
      <c r="DX33" s="131">
        <v>0</v>
      </c>
      <c r="DY33" s="131">
        <v>224040</v>
      </c>
      <c r="DZ33" s="131">
        <v>240664</v>
      </c>
      <c r="EA33" s="131">
        <v>257896</v>
      </c>
      <c r="EB33" s="132">
        <v>722600</v>
      </c>
      <c r="EC33" s="169">
        <v>722600</v>
      </c>
      <c r="ED33" s="168">
        <v>0</v>
      </c>
      <c r="EE33" s="131">
        <v>0</v>
      </c>
      <c r="EF33" s="132">
        <v>0</v>
      </c>
      <c r="EG33" s="171"/>
      <c r="EH33" s="131">
        <v>0</v>
      </c>
      <c r="EI33" s="131">
        <v>0</v>
      </c>
      <c r="EJ33" s="131">
        <v>495570</v>
      </c>
      <c r="EK33" s="131">
        <v>0</v>
      </c>
      <c r="EL33" s="131">
        <v>274015</v>
      </c>
      <c r="EM33" s="132">
        <v>769585</v>
      </c>
      <c r="EN33" s="374">
        <v>769585</v>
      </c>
      <c r="EO33" s="168">
        <v>0</v>
      </c>
      <c r="EP33" s="131">
        <v>0</v>
      </c>
      <c r="EQ33" s="132">
        <v>0</v>
      </c>
      <c r="ER33" s="171"/>
      <c r="ES33" s="131">
        <v>0</v>
      </c>
      <c r="ET33" s="131">
        <v>0</v>
      </c>
      <c r="EU33" s="131">
        <v>0</v>
      </c>
      <c r="EV33" s="131">
        <v>0</v>
      </c>
      <c r="EW33" s="131">
        <v>0</v>
      </c>
      <c r="EX33" s="132">
        <v>0</v>
      </c>
      <c r="EY33" s="133">
        <v>0</v>
      </c>
      <c r="EZ33" s="168">
        <v>88783</v>
      </c>
      <c r="FA33" s="131">
        <v>45241</v>
      </c>
      <c r="FB33" s="167">
        <v>134024</v>
      </c>
      <c r="FC33" s="130">
        <v>0</v>
      </c>
      <c r="FD33" s="131">
        <v>604885</v>
      </c>
      <c r="FE33" s="131">
        <v>1805409</v>
      </c>
      <c r="FF33" s="131">
        <v>2001455</v>
      </c>
      <c r="FG33" s="131">
        <v>1695362</v>
      </c>
      <c r="FH33" s="131">
        <v>1376062</v>
      </c>
      <c r="FI33" s="132">
        <v>7483173</v>
      </c>
      <c r="FJ33" s="169">
        <v>7617197</v>
      </c>
    </row>
    <row r="34" spans="1:166" ht="19.5" customHeight="1">
      <c r="A34" s="138" t="s">
        <v>32</v>
      </c>
      <c r="B34" s="176">
        <v>0</v>
      </c>
      <c r="C34" s="161">
        <v>0</v>
      </c>
      <c r="D34" s="176">
        <v>0</v>
      </c>
      <c r="E34" s="160">
        <v>0</v>
      </c>
      <c r="F34" s="161">
        <v>121062</v>
      </c>
      <c r="G34" s="162">
        <v>265360</v>
      </c>
      <c r="H34" s="163">
        <v>703712</v>
      </c>
      <c r="I34" s="161">
        <v>223632</v>
      </c>
      <c r="J34" s="163">
        <v>336032</v>
      </c>
      <c r="K34" s="164">
        <v>1649798</v>
      </c>
      <c r="L34" s="176">
        <v>1649798</v>
      </c>
      <c r="M34" s="270">
        <v>0</v>
      </c>
      <c r="N34" s="277">
        <v>0</v>
      </c>
      <c r="O34" s="278">
        <v>0</v>
      </c>
      <c r="P34" s="166"/>
      <c r="Q34" s="131">
        <v>0</v>
      </c>
      <c r="R34" s="131">
        <v>0</v>
      </c>
      <c r="S34" s="131">
        <v>0</v>
      </c>
      <c r="T34" s="131">
        <v>0</v>
      </c>
      <c r="U34" s="131">
        <v>0</v>
      </c>
      <c r="V34" s="167">
        <v>0</v>
      </c>
      <c r="W34" s="374">
        <v>0</v>
      </c>
      <c r="X34" s="168">
        <v>0</v>
      </c>
      <c r="Y34" s="131">
        <v>0</v>
      </c>
      <c r="Z34" s="132">
        <v>0</v>
      </c>
      <c r="AA34" s="170"/>
      <c r="AB34" s="131">
        <v>0</v>
      </c>
      <c r="AC34" s="131">
        <v>0</v>
      </c>
      <c r="AD34" s="131">
        <v>0</v>
      </c>
      <c r="AE34" s="131">
        <v>0</v>
      </c>
      <c r="AF34" s="131">
        <v>0</v>
      </c>
      <c r="AG34" s="132">
        <v>0</v>
      </c>
      <c r="AH34" s="133">
        <v>0</v>
      </c>
      <c r="AI34" s="168">
        <v>0</v>
      </c>
      <c r="AJ34" s="131">
        <v>0</v>
      </c>
      <c r="AK34" s="167">
        <v>0</v>
      </c>
      <c r="AL34" s="130">
        <v>0</v>
      </c>
      <c r="AM34" s="131">
        <v>121062</v>
      </c>
      <c r="AN34" s="131">
        <v>199000</v>
      </c>
      <c r="AO34" s="131">
        <v>67024</v>
      </c>
      <c r="AP34" s="131">
        <v>0</v>
      </c>
      <c r="AQ34" s="131">
        <v>0</v>
      </c>
      <c r="AR34" s="132">
        <v>387086</v>
      </c>
      <c r="AS34" s="374">
        <v>387086</v>
      </c>
      <c r="AT34" s="168">
        <v>0</v>
      </c>
      <c r="AU34" s="131">
        <v>0</v>
      </c>
      <c r="AV34" s="167">
        <v>0</v>
      </c>
      <c r="AW34" s="130">
        <v>0</v>
      </c>
      <c r="AX34" s="131">
        <v>0</v>
      </c>
      <c r="AY34" s="131">
        <v>0</v>
      </c>
      <c r="AZ34" s="131">
        <v>203728</v>
      </c>
      <c r="BA34" s="131">
        <v>0</v>
      </c>
      <c r="BB34" s="131">
        <v>100480</v>
      </c>
      <c r="BC34" s="132">
        <v>304208</v>
      </c>
      <c r="BD34" s="374">
        <v>304208</v>
      </c>
      <c r="BE34" s="273">
        <v>0</v>
      </c>
      <c r="BF34" s="267">
        <v>0</v>
      </c>
      <c r="BG34" s="132">
        <v>0</v>
      </c>
      <c r="BH34" s="130">
        <v>0</v>
      </c>
      <c r="BI34" s="131">
        <v>0</v>
      </c>
      <c r="BJ34" s="131">
        <v>0</v>
      </c>
      <c r="BK34" s="131">
        <v>0</v>
      </c>
      <c r="BL34" s="131">
        <v>0</v>
      </c>
      <c r="BM34" s="131">
        <v>0</v>
      </c>
      <c r="BN34" s="132">
        <v>0</v>
      </c>
      <c r="BO34" s="169">
        <v>0</v>
      </c>
      <c r="BP34" s="270">
        <v>0</v>
      </c>
      <c r="BQ34" s="277">
        <v>0</v>
      </c>
      <c r="BR34" s="278">
        <v>0</v>
      </c>
      <c r="BS34" s="166"/>
      <c r="BT34" s="131">
        <v>0</v>
      </c>
      <c r="BU34" s="131">
        <v>66360</v>
      </c>
      <c r="BV34" s="131">
        <v>432960</v>
      </c>
      <c r="BW34" s="131">
        <v>223632</v>
      </c>
      <c r="BX34" s="131">
        <v>235552</v>
      </c>
      <c r="BY34" s="132">
        <v>958504</v>
      </c>
      <c r="BZ34" s="374">
        <v>958504</v>
      </c>
      <c r="CA34" s="168">
        <v>0</v>
      </c>
      <c r="CB34" s="131">
        <v>0</v>
      </c>
      <c r="CC34" s="132">
        <v>0</v>
      </c>
      <c r="CD34" s="171"/>
      <c r="CE34" s="131">
        <v>0</v>
      </c>
      <c r="CF34" s="131">
        <v>0</v>
      </c>
      <c r="CG34" s="131">
        <v>0</v>
      </c>
      <c r="CH34" s="131">
        <v>0</v>
      </c>
      <c r="CI34" s="131">
        <v>0</v>
      </c>
      <c r="CJ34" s="132">
        <v>0</v>
      </c>
      <c r="CK34" s="133">
        <v>0</v>
      </c>
      <c r="CL34" s="168">
        <v>0</v>
      </c>
      <c r="CM34" s="131">
        <v>0</v>
      </c>
      <c r="CN34" s="132">
        <v>0</v>
      </c>
      <c r="CO34" s="171"/>
      <c r="CP34" s="131">
        <v>0</v>
      </c>
      <c r="CQ34" s="131">
        <v>0</v>
      </c>
      <c r="CR34" s="131">
        <v>0</v>
      </c>
      <c r="CS34" s="131">
        <v>0</v>
      </c>
      <c r="CT34" s="131">
        <v>0</v>
      </c>
      <c r="CU34" s="132">
        <v>0</v>
      </c>
      <c r="CV34" s="374">
        <v>0</v>
      </c>
      <c r="CW34" s="168">
        <v>0</v>
      </c>
      <c r="CX34" s="131">
        <v>0</v>
      </c>
      <c r="CY34" s="132">
        <v>0</v>
      </c>
      <c r="CZ34" s="171"/>
      <c r="DA34" s="131">
        <v>0</v>
      </c>
      <c r="DB34" s="131">
        <v>0</v>
      </c>
      <c r="DC34" s="131">
        <v>0</v>
      </c>
      <c r="DD34" s="131">
        <v>0</v>
      </c>
      <c r="DE34" s="131">
        <v>0</v>
      </c>
      <c r="DF34" s="132">
        <v>0</v>
      </c>
      <c r="DG34" s="133">
        <v>0</v>
      </c>
      <c r="DH34" s="168">
        <v>0</v>
      </c>
      <c r="DI34" s="131">
        <v>0</v>
      </c>
      <c r="DJ34" s="132">
        <v>0</v>
      </c>
      <c r="DK34" s="171"/>
      <c r="DL34" s="131">
        <v>406248</v>
      </c>
      <c r="DM34" s="131">
        <v>0</v>
      </c>
      <c r="DN34" s="131">
        <v>1111274</v>
      </c>
      <c r="DO34" s="131">
        <v>441843</v>
      </c>
      <c r="DP34" s="131">
        <v>257896</v>
      </c>
      <c r="DQ34" s="132">
        <v>2217261</v>
      </c>
      <c r="DR34" s="169">
        <v>2217261</v>
      </c>
      <c r="DS34" s="168">
        <v>0</v>
      </c>
      <c r="DT34" s="131">
        <v>0</v>
      </c>
      <c r="DU34" s="132">
        <v>0</v>
      </c>
      <c r="DV34" s="171"/>
      <c r="DW34" s="131">
        <v>0</v>
      </c>
      <c r="DX34" s="131">
        <v>0</v>
      </c>
      <c r="DY34" s="131">
        <v>360144</v>
      </c>
      <c r="DZ34" s="131">
        <v>0</v>
      </c>
      <c r="EA34" s="131">
        <v>257896</v>
      </c>
      <c r="EB34" s="132">
        <v>618040</v>
      </c>
      <c r="EC34" s="169">
        <v>618040</v>
      </c>
      <c r="ED34" s="168">
        <v>0</v>
      </c>
      <c r="EE34" s="131">
        <v>0</v>
      </c>
      <c r="EF34" s="132">
        <v>0</v>
      </c>
      <c r="EG34" s="171"/>
      <c r="EH34" s="131">
        <v>406248</v>
      </c>
      <c r="EI34" s="131">
        <v>0</v>
      </c>
      <c r="EJ34" s="131">
        <v>751130</v>
      </c>
      <c r="EK34" s="131">
        <v>441843</v>
      </c>
      <c r="EL34" s="131">
        <v>0</v>
      </c>
      <c r="EM34" s="132">
        <v>1599221</v>
      </c>
      <c r="EN34" s="374">
        <v>1599221</v>
      </c>
      <c r="EO34" s="168">
        <v>0</v>
      </c>
      <c r="EP34" s="131">
        <v>0</v>
      </c>
      <c r="EQ34" s="132">
        <v>0</v>
      </c>
      <c r="ER34" s="171"/>
      <c r="ES34" s="131">
        <v>0</v>
      </c>
      <c r="ET34" s="131">
        <v>0</v>
      </c>
      <c r="EU34" s="131">
        <v>0</v>
      </c>
      <c r="EV34" s="131">
        <v>0</v>
      </c>
      <c r="EW34" s="131">
        <v>0</v>
      </c>
      <c r="EX34" s="132">
        <v>0</v>
      </c>
      <c r="EY34" s="133">
        <v>0</v>
      </c>
      <c r="EZ34" s="168">
        <v>94040</v>
      </c>
      <c r="FA34" s="131">
        <v>205528</v>
      </c>
      <c r="FB34" s="167">
        <v>299568</v>
      </c>
      <c r="FC34" s="130">
        <v>0</v>
      </c>
      <c r="FD34" s="131">
        <v>966975</v>
      </c>
      <c r="FE34" s="131">
        <v>1323650</v>
      </c>
      <c r="FF34" s="131">
        <v>2584259</v>
      </c>
      <c r="FG34" s="131">
        <v>1190251</v>
      </c>
      <c r="FH34" s="131">
        <v>1246940</v>
      </c>
      <c r="FI34" s="132">
        <v>7312075</v>
      </c>
      <c r="FJ34" s="169">
        <v>7611643</v>
      </c>
    </row>
    <row r="35" spans="1:166" ht="19.5" customHeight="1">
      <c r="A35" s="138" t="s">
        <v>33</v>
      </c>
      <c r="B35" s="157">
        <v>0</v>
      </c>
      <c r="C35" s="158">
        <v>0</v>
      </c>
      <c r="D35" s="159">
        <v>0</v>
      </c>
      <c r="E35" s="172">
        <v>0</v>
      </c>
      <c r="F35" s="158">
        <v>301604</v>
      </c>
      <c r="G35" s="173">
        <v>258798</v>
      </c>
      <c r="H35" s="159">
        <v>401000</v>
      </c>
      <c r="I35" s="158">
        <v>144259</v>
      </c>
      <c r="J35" s="159">
        <v>371504</v>
      </c>
      <c r="K35" s="174">
        <v>1477165</v>
      </c>
      <c r="L35" s="165">
        <v>1477165</v>
      </c>
      <c r="M35" s="270">
        <v>0</v>
      </c>
      <c r="N35" s="277">
        <v>0</v>
      </c>
      <c r="O35" s="278">
        <v>0</v>
      </c>
      <c r="P35" s="166"/>
      <c r="Q35" s="131">
        <v>0</v>
      </c>
      <c r="R35" s="131">
        <v>0</v>
      </c>
      <c r="S35" s="131">
        <v>0</v>
      </c>
      <c r="T35" s="131">
        <v>0</v>
      </c>
      <c r="U35" s="131">
        <v>0</v>
      </c>
      <c r="V35" s="167">
        <v>0</v>
      </c>
      <c r="W35" s="374">
        <v>0</v>
      </c>
      <c r="X35" s="168">
        <v>0</v>
      </c>
      <c r="Y35" s="131">
        <v>0</v>
      </c>
      <c r="Z35" s="132">
        <v>0</v>
      </c>
      <c r="AA35" s="170"/>
      <c r="AB35" s="131">
        <v>0</v>
      </c>
      <c r="AC35" s="131">
        <v>0</v>
      </c>
      <c r="AD35" s="131">
        <v>0</v>
      </c>
      <c r="AE35" s="131">
        <v>0</v>
      </c>
      <c r="AF35" s="131">
        <v>0</v>
      </c>
      <c r="AG35" s="132">
        <v>0</v>
      </c>
      <c r="AH35" s="133">
        <v>0</v>
      </c>
      <c r="AI35" s="168">
        <v>0</v>
      </c>
      <c r="AJ35" s="131">
        <v>0</v>
      </c>
      <c r="AK35" s="167">
        <v>0</v>
      </c>
      <c r="AL35" s="130">
        <v>0</v>
      </c>
      <c r="AM35" s="131">
        <v>301604</v>
      </c>
      <c r="AN35" s="131">
        <v>89926</v>
      </c>
      <c r="AO35" s="131">
        <v>0</v>
      </c>
      <c r="AP35" s="131">
        <v>144259</v>
      </c>
      <c r="AQ35" s="131">
        <v>0</v>
      </c>
      <c r="AR35" s="132">
        <v>535789</v>
      </c>
      <c r="AS35" s="374">
        <v>535789</v>
      </c>
      <c r="AT35" s="168">
        <v>0</v>
      </c>
      <c r="AU35" s="131">
        <v>0</v>
      </c>
      <c r="AV35" s="167">
        <v>0</v>
      </c>
      <c r="AW35" s="130">
        <v>0</v>
      </c>
      <c r="AX35" s="131">
        <v>0</v>
      </c>
      <c r="AY35" s="131">
        <v>0</v>
      </c>
      <c r="AZ35" s="131">
        <v>0</v>
      </c>
      <c r="BA35" s="131">
        <v>0</v>
      </c>
      <c r="BB35" s="131">
        <v>150104</v>
      </c>
      <c r="BC35" s="132">
        <v>150104</v>
      </c>
      <c r="BD35" s="374">
        <v>150104</v>
      </c>
      <c r="BE35" s="273">
        <v>0</v>
      </c>
      <c r="BF35" s="267">
        <v>0</v>
      </c>
      <c r="BG35" s="132">
        <v>0</v>
      </c>
      <c r="BH35" s="130">
        <v>0</v>
      </c>
      <c r="BI35" s="131">
        <v>0</v>
      </c>
      <c r="BJ35" s="131">
        <v>0</v>
      </c>
      <c r="BK35" s="131">
        <v>214272</v>
      </c>
      <c r="BL35" s="131">
        <v>0</v>
      </c>
      <c r="BM35" s="131">
        <v>0</v>
      </c>
      <c r="BN35" s="132">
        <v>214272</v>
      </c>
      <c r="BO35" s="169">
        <v>214272</v>
      </c>
      <c r="BP35" s="270">
        <v>0</v>
      </c>
      <c r="BQ35" s="277">
        <v>0</v>
      </c>
      <c r="BR35" s="278">
        <v>0</v>
      </c>
      <c r="BS35" s="166"/>
      <c r="BT35" s="131">
        <v>0</v>
      </c>
      <c r="BU35" s="131">
        <v>0</v>
      </c>
      <c r="BV35" s="131">
        <v>0</v>
      </c>
      <c r="BW35" s="131">
        <v>0</v>
      </c>
      <c r="BX35" s="131">
        <v>0</v>
      </c>
      <c r="BY35" s="132">
        <v>0</v>
      </c>
      <c r="BZ35" s="374">
        <v>0</v>
      </c>
      <c r="CA35" s="168">
        <v>0</v>
      </c>
      <c r="CB35" s="131">
        <v>0</v>
      </c>
      <c r="CC35" s="132">
        <v>0</v>
      </c>
      <c r="CD35" s="171"/>
      <c r="CE35" s="131">
        <v>0</v>
      </c>
      <c r="CF35" s="131">
        <v>0</v>
      </c>
      <c r="CG35" s="131">
        <v>0</v>
      </c>
      <c r="CH35" s="131">
        <v>0</v>
      </c>
      <c r="CI35" s="131">
        <v>0</v>
      </c>
      <c r="CJ35" s="132">
        <v>0</v>
      </c>
      <c r="CK35" s="133">
        <v>0</v>
      </c>
      <c r="CL35" s="168">
        <v>0</v>
      </c>
      <c r="CM35" s="131">
        <v>0</v>
      </c>
      <c r="CN35" s="132">
        <v>0</v>
      </c>
      <c r="CO35" s="171"/>
      <c r="CP35" s="131">
        <v>0</v>
      </c>
      <c r="CQ35" s="131">
        <v>168872</v>
      </c>
      <c r="CR35" s="131">
        <v>186728</v>
      </c>
      <c r="CS35" s="131">
        <v>0</v>
      </c>
      <c r="CT35" s="131">
        <v>221400</v>
      </c>
      <c r="CU35" s="132">
        <v>577000</v>
      </c>
      <c r="CV35" s="374">
        <v>577000</v>
      </c>
      <c r="CW35" s="168">
        <v>0</v>
      </c>
      <c r="CX35" s="131">
        <v>0</v>
      </c>
      <c r="CY35" s="132">
        <v>0</v>
      </c>
      <c r="CZ35" s="171"/>
      <c r="DA35" s="131">
        <v>0</v>
      </c>
      <c r="DB35" s="131">
        <v>0</v>
      </c>
      <c r="DC35" s="131">
        <v>0</v>
      </c>
      <c r="DD35" s="131">
        <v>0</v>
      </c>
      <c r="DE35" s="131">
        <v>0</v>
      </c>
      <c r="DF35" s="132">
        <v>0</v>
      </c>
      <c r="DG35" s="133">
        <v>0</v>
      </c>
      <c r="DH35" s="168">
        <v>0</v>
      </c>
      <c r="DI35" s="131">
        <v>0</v>
      </c>
      <c r="DJ35" s="132">
        <v>0</v>
      </c>
      <c r="DK35" s="171"/>
      <c r="DL35" s="131">
        <v>0</v>
      </c>
      <c r="DM35" s="131">
        <v>0</v>
      </c>
      <c r="DN35" s="131">
        <v>554952</v>
      </c>
      <c r="DO35" s="131">
        <v>1130459</v>
      </c>
      <c r="DP35" s="131">
        <v>1292279</v>
      </c>
      <c r="DQ35" s="132">
        <v>2977690</v>
      </c>
      <c r="DR35" s="169">
        <v>2977690</v>
      </c>
      <c r="DS35" s="168">
        <v>0</v>
      </c>
      <c r="DT35" s="131">
        <v>0</v>
      </c>
      <c r="DU35" s="132">
        <v>0</v>
      </c>
      <c r="DV35" s="171"/>
      <c r="DW35" s="131">
        <v>0</v>
      </c>
      <c r="DX35" s="131">
        <v>0</v>
      </c>
      <c r="DY35" s="131">
        <v>0</v>
      </c>
      <c r="DZ35" s="131">
        <v>251125</v>
      </c>
      <c r="EA35" s="131">
        <v>702792</v>
      </c>
      <c r="EB35" s="132">
        <v>953917</v>
      </c>
      <c r="EC35" s="169">
        <v>953917</v>
      </c>
      <c r="ED35" s="168">
        <v>0</v>
      </c>
      <c r="EE35" s="131">
        <v>0</v>
      </c>
      <c r="EF35" s="132">
        <v>0</v>
      </c>
      <c r="EG35" s="171"/>
      <c r="EH35" s="131">
        <v>0</v>
      </c>
      <c r="EI35" s="131">
        <v>0</v>
      </c>
      <c r="EJ35" s="131">
        <v>256512</v>
      </c>
      <c r="EK35" s="131">
        <v>541083</v>
      </c>
      <c r="EL35" s="131">
        <v>589487</v>
      </c>
      <c r="EM35" s="132">
        <v>1387082</v>
      </c>
      <c r="EN35" s="374">
        <v>1387082</v>
      </c>
      <c r="EO35" s="168">
        <v>0</v>
      </c>
      <c r="EP35" s="131">
        <v>0</v>
      </c>
      <c r="EQ35" s="132">
        <v>0</v>
      </c>
      <c r="ER35" s="171"/>
      <c r="ES35" s="131">
        <v>0</v>
      </c>
      <c r="ET35" s="131">
        <v>0</v>
      </c>
      <c r="EU35" s="131">
        <v>298440</v>
      </c>
      <c r="EV35" s="131">
        <v>338251</v>
      </c>
      <c r="EW35" s="131">
        <v>0</v>
      </c>
      <c r="EX35" s="132">
        <v>636691</v>
      </c>
      <c r="EY35" s="133">
        <v>636691</v>
      </c>
      <c r="EZ35" s="168">
        <v>75432</v>
      </c>
      <c r="FA35" s="131">
        <v>113492</v>
      </c>
      <c r="FB35" s="167">
        <v>188924</v>
      </c>
      <c r="FC35" s="130">
        <v>0</v>
      </c>
      <c r="FD35" s="131">
        <v>1315864</v>
      </c>
      <c r="FE35" s="131">
        <v>763789</v>
      </c>
      <c r="FF35" s="131">
        <v>2737459</v>
      </c>
      <c r="FG35" s="131">
        <v>2080175</v>
      </c>
      <c r="FH35" s="131">
        <v>2266659</v>
      </c>
      <c r="FI35" s="132">
        <v>9163946</v>
      </c>
      <c r="FJ35" s="169">
        <v>9352870</v>
      </c>
    </row>
    <row r="36" spans="1:166" ht="19.5" customHeight="1">
      <c r="A36" s="138" t="s">
        <v>34</v>
      </c>
      <c r="B36" s="176">
        <v>0</v>
      </c>
      <c r="C36" s="161">
        <v>0</v>
      </c>
      <c r="D36" s="176">
        <v>0</v>
      </c>
      <c r="E36" s="172">
        <v>0</v>
      </c>
      <c r="F36" s="158">
        <v>23758</v>
      </c>
      <c r="G36" s="173">
        <v>34037</v>
      </c>
      <c r="H36" s="159">
        <v>327174</v>
      </c>
      <c r="I36" s="158">
        <v>70508</v>
      </c>
      <c r="J36" s="159">
        <v>0</v>
      </c>
      <c r="K36" s="174">
        <v>455477</v>
      </c>
      <c r="L36" s="176">
        <v>455477</v>
      </c>
      <c r="M36" s="270">
        <v>0</v>
      </c>
      <c r="N36" s="277">
        <v>0</v>
      </c>
      <c r="O36" s="278">
        <v>0</v>
      </c>
      <c r="P36" s="166"/>
      <c r="Q36" s="131">
        <v>0</v>
      </c>
      <c r="R36" s="131">
        <v>0</v>
      </c>
      <c r="S36" s="131">
        <v>0</v>
      </c>
      <c r="T36" s="131">
        <v>0</v>
      </c>
      <c r="U36" s="131">
        <v>0</v>
      </c>
      <c r="V36" s="167">
        <v>0</v>
      </c>
      <c r="W36" s="374">
        <v>0</v>
      </c>
      <c r="X36" s="168">
        <v>0</v>
      </c>
      <c r="Y36" s="131">
        <v>0</v>
      </c>
      <c r="Z36" s="132">
        <v>0</v>
      </c>
      <c r="AA36" s="170"/>
      <c r="AB36" s="131">
        <v>0</v>
      </c>
      <c r="AC36" s="131">
        <v>0</v>
      </c>
      <c r="AD36" s="131">
        <v>0</v>
      </c>
      <c r="AE36" s="131">
        <v>0</v>
      </c>
      <c r="AF36" s="131">
        <v>0</v>
      </c>
      <c r="AG36" s="132">
        <v>0</v>
      </c>
      <c r="AH36" s="133">
        <v>0</v>
      </c>
      <c r="AI36" s="168">
        <v>0</v>
      </c>
      <c r="AJ36" s="131">
        <v>0</v>
      </c>
      <c r="AK36" s="167">
        <v>0</v>
      </c>
      <c r="AL36" s="130">
        <v>0</v>
      </c>
      <c r="AM36" s="131">
        <v>23758</v>
      </c>
      <c r="AN36" s="131">
        <v>34037</v>
      </c>
      <c r="AO36" s="131">
        <v>327174</v>
      </c>
      <c r="AP36" s="131">
        <v>70508</v>
      </c>
      <c r="AQ36" s="131">
        <v>0</v>
      </c>
      <c r="AR36" s="132">
        <v>455477</v>
      </c>
      <c r="AS36" s="374">
        <v>455477</v>
      </c>
      <c r="AT36" s="168">
        <v>0</v>
      </c>
      <c r="AU36" s="131">
        <v>0</v>
      </c>
      <c r="AV36" s="167">
        <v>0</v>
      </c>
      <c r="AW36" s="130">
        <v>0</v>
      </c>
      <c r="AX36" s="131">
        <v>0</v>
      </c>
      <c r="AY36" s="131">
        <v>0</v>
      </c>
      <c r="AZ36" s="131">
        <v>0</v>
      </c>
      <c r="BA36" s="131">
        <v>0</v>
      </c>
      <c r="BB36" s="131">
        <v>0</v>
      </c>
      <c r="BC36" s="132">
        <v>0</v>
      </c>
      <c r="BD36" s="374">
        <v>0</v>
      </c>
      <c r="BE36" s="273">
        <v>0</v>
      </c>
      <c r="BF36" s="267">
        <v>0</v>
      </c>
      <c r="BG36" s="132">
        <v>0</v>
      </c>
      <c r="BH36" s="130">
        <v>0</v>
      </c>
      <c r="BI36" s="131">
        <v>0</v>
      </c>
      <c r="BJ36" s="131">
        <v>0</v>
      </c>
      <c r="BK36" s="131">
        <v>0</v>
      </c>
      <c r="BL36" s="131">
        <v>0</v>
      </c>
      <c r="BM36" s="131">
        <v>0</v>
      </c>
      <c r="BN36" s="132">
        <v>0</v>
      </c>
      <c r="BO36" s="169">
        <v>0</v>
      </c>
      <c r="BP36" s="270">
        <v>0</v>
      </c>
      <c r="BQ36" s="277">
        <v>0</v>
      </c>
      <c r="BR36" s="278">
        <v>0</v>
      </c>
      <c r="BS36" s="166"/>
      <c r="BT36" s="131">
        <v>0</v>
      </c>
      <c r="BU36" s="131">
        <v>0</v>
      </c>
      <c r="BV36" s="131">
        <v>0</v>
      </c>
      <c r="BW36" s="131">
        <v>0</v>
      </c>
      <c r="BX36" s="131">
        <v>0</v>
      </c>
      <c r="BY36" s="132">
        <v>0</v>
      </c>
      <c r="BZ36" s="374">
        <v>0</v>
      </c>
      <c r="CA36" s="168">
        <v>0</v>
      </c>
      <c r="CB36" s="131">
        <v>0</v>
      </c>
      <c r="CC36" s="132">
        <v>0</v>
      </c>
      <c r="CD36" s="171"/>
      <c r="CE36" s="131">
        <v>0</v>
      </c>
      <c r="CF36" s="131">
        <v>0</v>
      </c>
      <c r="CG36" s="131">
        <v>0</v>
      </c>
      <c r="CH36" s="131">
        <v>0</v>
      </c>
      <c r="CI36" s="131">
        <v>0</v>
      </c>
      <c r="CJ36" s="132">
        <v>0</v>
      </c>
      <c r="CK36" s="133">
        <v>0</v>
      </c>
      <c r="CL36" s="168">
        <v>0</v>
      </c>
      <c r="CM36" s="131">
        <v>0</v>
      </c>
      <c r="CN36" s="132">
        <v>0</v>
      </c>
      <c r="CO36" s="171"/>
      <c r="CP36" s="131">
        <v>0</v>
      </c>
      <c r="CQ36" s="131">
        <v>0</v>
      </c>
      <c r="CR36" s="131">
        <v>0</v>
      </c>
      <c r="CS36" s="131">
        <v>0</v>
      </c>
      <c r="CT36" s="131">
        <v>0</v>
      </c>
      <c r="CU36" s="132">
        <v>0</v>
      </c>
      <c r="CV36" s="374">
        <v>0</v>
      </c>
      <c r="CW36" s="168">
        <v>0</v>
      </c>
      <c r="CX36" s="131">
        <v>0</v>
      </c>
      <c r="CY36" s="132">
        <v>0</v>
      </c>
      <c r="CZ36" s="171"/>
      <c r="DA36" s="131">
        <v>0</v>
      </c>
      <c r="DB36" s="131">
        <v>0</v>
      </c>
      <c r="DC36" s="131">
        <v>0</v>
      </c>
      <c r="DD36" s="131">
        <v>0</v>
      </c>
      <c r="DE36" s="131">
        <v>0</v>
      </c>
      <c r="DF36" s="132">
        <v>0</v>
      </c>
      <c r="DG36" s="133">
        <v>0</v>
      </c>
      <c r="DH36" s="168">
        <v>0</v>
      </c>
      <c r="DI36" s="131">
        <v>0</v>
      </c>
      <c r="DJ36" s="132">
        <v>0</v>
      </c>
      <c r="DK36" s="171"/>
      <c r="DL36" s="131">
        <v>0</v>
      </c>
      <c r="DM36" s="131">
        <v>0</v>
      </c>
      <c r="DN36" s="131">
        <v>0</v>
      </c>
      <c r="DO36" s="131">
        <v>489184</v>
      </c>
      <c r="DP36" s="131">
        <v>826497</v>
      </c>
      <c r="DQ36" s="132">
        <v>1315681</v>
      </c>
      <c r="DR36" s="169">
        <v>1315681</v>
      </c>
      <c r="DS36" s="168">
        <v>0</v>
      </c>
      <c r="DT36" s="131">
        <v>0</v>
      </c>
      <c r="DU36" s="132">
        <v>0</v>
      </c>
      <c r="DV36" s="171"/>
      <c r="DW36" s="131">
        <v>0</v>
      </c>
      <c r="DX36" s="131">
        <v>0</v>
      </c>
      <c r="DY36" s="131">
        <v>0</v>
      </c>
      <c r="DZ36" s="131">
        <v>228880</v>
      </c>
      <c r="EA36" s="131">
        <v>508270</v>
      </c>
      <c r="EB36" s="132">
        <v>737150</v>
      </c>
      <c r="EC36" s="169">
        <v>737150</v>
      </c>
      <c r="ED36" s="168">
        <v>0</v>
      </c>
      <c r="EE36" s="131">
        <v>0</v>
      </c>
      <c r="EF36" s="132">
        <v>0</v>
      </c>
      <c r="EG36" s="171"/>
      <c r="EH36" s="131">
        <v>0</v>
      </c>
      <c r="EI36" s="131">
        <v>0</v>
      </c>
      <c r="EJ36" s="131">
        <v>0</v>
      </c>
      <c r="EK36" s="131">
        <v>260304</v>
      </c>
      <c r="EL36" s="131">
        <v>0</v>
      </c>
      <c r="EM36" s="132">
        <v>260304</v>
      </c>
      <c r="EN36" s="374">
        <v>260304</v>
      </c>
      <c r="EO36" s="168">
        <v>0</v>
      </c>
      <c r="EP36" s="131">
        <v>0</v>
      </c>
      <c r="EQ36" s="132">
        <v>0</v>
      </c>
      <c r="ER36" s="171"/>
      <c r="ES36" s="131">
        <v>0</v>
      </c>
      <c r="ET36" s="131">
        <v>0</v>
      </c>
      <c r="EU36" s="131">
        <v>0</v>
      </c>
      <c r="EV36" s="131">
        <v>0</v>
      </c>
      <c r="EW36" s="131">
        <v>318227</v>
      </c>
      <c r="EX36" s="132">
        <v>318227</v>
      </c>
      <c r="EY36" s="133">
        <v>318227</v>
      </c>
      <c r="EZ36" s="168">
        <v>69548</v>
      </c>
      <c r="FA36" s="131">
        <v>80311</v>
      </c>
      <c r="FB36" s="167">
        <v>149859</v>
      </c>
      <c r="FC36" s="130">
        <v>0</v>
      </c>
      <c r="FD36" s="131">
        <v>519403</v>
      </c>
      <c r="FE36" s="131">
        <v>623740</v>
      </c>
      <c r="FF36" s="131">
        <v>657295</v>
      </c>
      <c r="FG36" s="131">
        <v>1041128</v>
      </c>
      <c r="FH36" s="131">
        <v>826497</v>
      </c>
      <c r="FI36" s="132">
        <v>3668063</v>
      </c>
      <c r="FJ36" s="169">
        <v>3817922</v>
      </c>
    </row>
    <row r="37" spans="1:166" ht="19.5" customHeight="1">
      <c r="A37" s="138" t="s">
        <v>35</v>
      </c>
      <c r="B37" s="157">
        <v>0</v>
      </c>
      <c r="C37" s="158">
        <v>0</v>
      </c>
      <c r="D37" s="159">
        <v>0</v>
      </c>
      <c r="E37" s="172">
        <v>0</v>
      </c>
      <c r="F37" s="158">
        <v>75792</v>
      </c>
      <c r="G37" s="173">
        <v>94696</v>
      </c>
      <c r="H37" s="159">
        <v>90302</v>
      </c>
      <c r="I37" s="158">
        <v>146432</v>
      </c>
      <c r="J37" s="159">
        <v>0</v>
      </c>
      <c r="K37" s="174">
        <v>407222</v>
      </c>
      <c r="L37" s="165">
        <v>407222</v>
      </c>
      <c r="M37" s="270">
        <v>0</v>
      </c>
      <c r="N37" s="277">
        <v>0</v>
      </c>
      <c r="O37" s="278">
        <v>0</v>
      </c>
      <c r="P37" s="166"/>
      <c r="Q37" s="131">
        <v>0</v>
      </c>
      <c r="R37" s="131">
        <v>0</v>
      </c>
      <c r="S37" s="131">
        <v>0</v>
      </c>
      <c r="T37" s="131">
        <v>0</v>
      </c>
      <c r="U37" s="131">
        <v>0</v>
      </c>
      <c r="V37" s="167">
        <v>0</v>
      </c>
      <c r="W37" s="374">
        <v>0</v>
      </c>
      <c r="X37" s="168">
        <v>0</v>
      </c>
      <c r="Y37" s="131">
        <v>0</v>
      </c>
      <c r="Z37" s="132">
        <v>0</v>
      </c>
      <c r="AA37" s="170"/>
      <c r="AB37" s="131">
        <v>0</v>
      </c>
      <c r="AC37" s="131">
        <v>0</v>
      </c>
      <c r="AD37" s="131">
        <v>0</v>
      </c>
      <c r="AE37" s="131">
        <v>0</v>
      </c>
      <c r="AF37" s="131">
        <v>0</v>
      </c>
      <c r="AG37" s="132">
        <v>0</v>
      </c>
      <c r="AH37" s="133">
        <v>0</v>
      </c>
      <c r="AI37" s="168">
        <v>0</v>
      </c>
      <c r="AJ37" s="131">
        <v>0</v>
      </c>
      <c r="AK37" s="167">
        <v>0</v>
      </c>
      <c r="AL37" s="130">
        <v>0</v>
      </c>
      <c r="AM37" s="131">
        <v>75792</v>
      </c>
      <c r="AN37" s="131">
        <v>94696</v>
      </c>
      <c r="AO37" s="131">
        <v>90302</v>
      </c>
      <c r="AP37" s="131">
        <v>146432</v>
      </c>
      <c r="AQ37" s="131">
        <v>0</v>
      </c>
      <c r="AR37" s="132">
        <v>407222</v>
      </c>
      <c r="AS37" s="374">
        <v>407222</v>
      </c>
      <c r="AT37" s="168">
        <v>0</v>
      </c>
      <c r="AU37" s="131">
        <v>0</v>
      </c>
      <c r="AV37" s="167">
        <v>0</v>
      </c>
      <c r="AW37" s="130">
        <v>0</v>
      </c>
      <c r="AX37" s="131">
        <v>0</v>
      </c>
      <c r="AY37" s="131">
        <v>0</v>
      </c>
      <c r="AZ37" s="131">
        <v>0</v>
      </c>
      <c r="BA37" s="131">
        <v>0</v>
      </c>
      <c r="BB37" s="131">
        <v>0</v>
      </c>
      <c r="BC37" s="132">
        <v>0</v>
      </c>
      <c r="BD37" s="374">
        <v>0</v>
      </c>
      <c r="BE37" s="273">
        <v>0</v>
      </c>
      <c r="BF37" s="267">
        <v>0</v>
      </c>
      <c r="BG37" s="132">
        <v>0</v>
      </c>
      <c r="BH37" s="130">
        <v>0</v>
      </c>
      <c r="BI37" s="131">
        <v>0</v>
      </c>
      <c r="BJ37" s="131">
        <v>0</v>
      </c>
      <c r="BK37" s="131">
        <v>0</v>
      </c>
      <c r="BL37" s="131">
        <v>0</v>
      </c>
      <c r="BM37" s="131">
        <v>0</v>
      </c>
      <c r="BN37" s="132">
        <v>0</v>
      </c>
      <c r="BO37" s="169">
        <v>0</v>
      </c>
      <c r="BP37" s="270">
        <v>0</v>
      </c>
      <c r="BQ37" s="277">
        <v>0</v>
      </c>
      <c r="BR37" s="278">
        <v>0</v>
      </c>
      <c r="BS37" s="166"/>
      <c r="BT37" s="131">
        <v>0</v>
      </c>
      <c r="BU37" s="131">
        <v>0</v>
      </c>
      <c r="BV37" s="131">
        <v>0</v>
      </c>
      <c r="BW37" s="131">
        <v>0</v>
      </c>
      <c r="BX37" s="131">
        <v>0</v>
      </c>
      <c r="BY37" s="132">
        <v>0</v>
      </c>
      <c r="BZ37" s="374">
        <v>0</v>
      </c>
      <c r="CA37" s="168">
        <v>0</v>
      </c>
      <c r="CB37" s="131">
        <v>0</v>
      </c>
      <c r="CC37" s="132">
        <v>0</v>
      </c>
      <c r="CD37" s="171"/>
      <c r="CE37" s="131">
        <v>0</v>
      </c>
      <c r="CF37" s="131">
        <v>0</v>
      </c>
      <c r="CG37" s="131">
        <v>0</v>
      </c>
      <c r="CH37" s="131">
        <v>0</v>
      </c>
      <c r="CI37" s="131">
        <v>0</v>
      </c>
      <c r="CJ37" s="132">
        <v>0</v>
      </c>
      <c r="CK37" s="133">
        <v>0</v>
      </c>
      <c r="CL37" s="168">
        <v>0</v>
      </c>
      <c r="CM37" s="131">
        <v>0</v>
      </c>
      <c r="CN37" s="132">
        <v>0</v>
      </c>
      <c r="CO37" s="171"/>
      <c r="CP37" s="131">
        <v>0</v>
      </c>
      <c r="CQ37" s="131">
        <v>0</v>
      </c>
      <c r="CR37" s="131">
        <v>0</v>
      </c>
      <c r="CS37" s="131">
        <v>0</v>
      </c>
      <c r="CT37" s="131">
        <v>0</v>
      </c>
      <c r="CU37" s="132">
        <v>0</v>
      </c>
      <c r="CV37" s="374">
        <v>0</v>
      </c>
      <c r="CW37" s="168">
        <v>0</v>
      </c>
      <c r="CX37" s="131">
        <v>0</v>
      </c>
      <c r="CY37" s="132">
        <v>0</v>
      </c>
      <c r="CZ37" s="171"/>
      <c r="DA37" s="131">
        <v>0</v>
      </c>
      <c r="DB37" s="131">
        <v>0</v>
      </c>
      <c r="DC37" s="131">
        <v>0</v>
      </c>
      <c r="DD37" s="131">
        <v>0</v>
      </c>
      <c r="DE37" s="131">
        <v>0</v>
      </c>
      <c r="DF37" s="132">
        <v>0</v>
      </c>
      <c r="DG37" s="133">
        <v>0</v>
      </c>
      <c r="DH37" s="168">
        <v>0</v>
      </c>
      <c r="DI37" s="131">
        <v>0</v>
      </c>
      <c r="DJ37" s="132">
        <v>0</v>
      </c>
      <c r="DK37" s="171"/>
      <c r="DL37" s="131">
        <v>0</v>
      </c>
      <c r="DM37" s="131">
        <v>0</v>
      </c>
      <c r="DN37" s="131">
        <v>0</v>
      </c>
      <c r="DO37" s="131">
        <v>54408</v>
      </c>
      <c r="DP37" s="131">
        <v>229272</v>
      </c>
      <c r="DQ37" s="132">
        <v>283680</v>
      </c>
      <c r="DR37" s="169">
        <v>283680</v>
      </c>
      <c r="DS37" s="168">
        <v>0</v>
      </c>
      <c r="DT37" s="131">
        <v>0</v>
      </c>
      <c r="DU37" s="132">
        <v>0</v>
      </c>
      <c r="DV37" s="171"/>
      <c r="DW37" s="131">
        <v>0</v>
      </c>
      <c r="DX37" s="131">
        <v>0</v>
      </c>
      <c r="DY37" s="131">
        <v>0</v>
      </c>
      <c r="DZ37" s="131">
        <v>54408</v>
      </c>
      <c r="EA37" s="131">
        <v>229272</v>
      </c>
      <c r="EB37" s="132">
        <v>283680</v>
      </c>
      <c r="EC37" s="169">
        <v>283680</v>
      </c>
      <c r="ED37" s="168">
        <v>0</v>
      </c>
      <c r="EE37" s="131">
        <v>0</v>
      </c>
      <c r="EF37" s="132">
        <v>0</v>
      </c>
      <c r="EG37" s="171"/>
      <c r="EH37" s="131">
        <v>0</v>
      </c>
      <c r="EI37" s="131">
        <v>0</v>
      </c>
      <c r="EJ37" s="131">
        <v>0</v>
      </c>
      <c r="EK37" s="131">
        <v>0</v>
      </c>
      <c r="EL37" s="131">
        <v>0</v>
      </c>
      <c r="EM37" s="132">
        <v>0</v>
      </c>
      <c r="EN37" s="374">
        <v>0</v>
      </c>
      <c r="EO37" s="168">
        <v>0</v>
      </c>
      <c r="EP37" s="131">
        <v>0</v>
      </c>
      <c r="EQ37" s="132">
        <v>0</v>
      </c>
      <c r="ER37" s="171"/>
      <c r="ES37" s="131">
        <v>0</v>
      </c>
      <c r="ET37" s="131">
        <v>0</v>
      </c>
      <c r="EU37" s="131">
        <v>0</v>
      </c>
      <c r="EV37" s="131">
        <v>0</v>
      </c>
      <c r="EW37" s="131">
        <v>0</v>
      </c>
      <c r="EX37" s="132">
        <v>0</v>
      </c>
      <c r="EY37" s="133">
        <v>0</v>
      </c>
      <c r="EZ37" s="168">
        <v>70020</v>
      </c>
      <c r="FA37" s="131">
        <v>239245</v>
      </c>
      <c r="FB37" s="167">
        <v>309265</v>
      </c>
      <c r="FC37" s="130">
        <v>0</v>
      </c>
      <c r="FD37" s="131">
        <v>646440</v>
      </c>
      <c r="FE37" s="131">
        <v>300504</v>
      </c>
      <c r="FF37" s="131">
        <v>578548</v>
      </c>
      <c r="FG37" s="131">
        <v>474808</v>
      </c>
      <c r="FH37" s="131">
        <v>796752</v>
      </c>
      <c r="FI37" s="132">
        <v>2797052</v>
      </c>
      <c r="FJ37" s="169">
        <v>3106317</v>
      </c>
    </row>
    <row r="38" spans="1:166" ht="19.5" customHeight="1">
      <c r="A38" s="138" t="s">
        <v>36</v>
      </c>
      <c r="B38" s="176">
        <v>0</v>
      </c>
      <c r="C38" s="161">
        <v>0</v>
      </c>
      <c r="D38" s="176">
        <v>0</v>
      </c>
      <c r="E38" s="172">
        <v>0</v>
      </c>
      <c r="F38" s="158">
        <v>447880</v>
      </c>
      <c r="G38" s="173">
        <v>0</v>
      </c>
      <c r="H38" s="159">
        <v>0</v>
      </c>
      <c r="I38" s="158">
        <v>0</v>
      </c>
      <c r="J38" s="159">
        <v>0</v>
      </c>
      <c r="K38" s="174">
        <v>447880</v>
      </c>
      <c r="L38" s="176">
        <v>447880</v>
      </c>
      <c r="M38" s="270">
        <v>0</v>
      </c>
      <c r="N38" s="277">
        <v>0</v>
      </c>
      <c r="O38" s="278">
        <v>0</v>
      </c>
      <c r="P38" s="166"/>
      <c r="Q38" s="131">
        <v>0</v>
      </c>
      <c r="R38" s="131">
        <v>0</v>
      </c>
      <c r="S38" s="131">
        <v>0</v>
      </c>
      <c r="T38" s="131">
        <v>0</v>
      </c>
      <c r="U38" s="131">
        <v>0</v>
      </c>
      <c r="V38" s="167">
        <v>0</v>
      </c>
      <c r="W38" s="374">
        <v>0</v>
      </c>
      <c r="X38" s="168">
        <v>0</v>
      </c>
      <c r="Y38" s="131">
        <v>0</v>
      </c>
      <c r="Z38" s="132">
        <v>0</v>
      </c>
      <c r="AA38" s="170"/>
      <c r="AB38" s="131">
        <v>0</v>
      </c>
      <c r="AC38" s="131">
        <v>0</v>
      </c>
      <c r="AD38" s="131">
        <v>0</v>
      </c>
      <c r="AE38" s="131">
        <v>0</v>
      </c>
      <c r="AF38" s="131">
        <v>0</v>
      </c>
      <c r="AG38" s="132">
        <v>0</v>
      </c>
      <c r="AH38" s="133">
        <v>0</v>
      </c>
      <c r="AI38" s="168">
        <v>0</v>
      </c>
      <c r="AJ38" s="131">
        <v>0</v>
      </c>
      <c r="AK38" s="167">
        <v>0</v>
      </c>
      <c r="AL38" s="130">
        <v>0</v>
      </c>
      <c r="AM38" s="131">
        <v>25672</v>
      </c>
      <c r="AN38" s="131">
        <v>0</v>
      </c>
      <c r="AO38" s="131">
        <v>0</v>
      </c>
      <c r="AP38" s="131">
        <v>0</v>
      </c>
      <c r="AQ38" s="131">
        <v>0</v>
      </c>
      <c r="AR38" s="132">
        <v>25672</v>
      </c>
      <c r="AS38" s="374">
        <v>25672</v>
      </c>
      <c r="AT38" s="168">
        <v>0</v>
      </c>
      <c r="AU38" s="131">
        <v>0</v>
      </c>
      <c r="AV38" s="167">
        <v>0</v>
      </c>
      <c r="AW38" s="130">
        <v>0</v>
      </c>
      <c r="AX38" s="131">
        <v>0</v>
      </c>
      <c r="AY38" s="131">
        <v>0</v>
      </c>
      <c r="AZ38" s="131">
        <v>0</v>
      </c>
      <c r="BA38" s="131">
        <v>0</v>
      </c>
      <c r="BB38" s="131">
        <v>0</v>
      </c>
      <c r="BC38" s="132">
        <v>0</v>
      </c>
      <c r="BD38" s="374">
        <v>0</v>
      </c>
      <c r="BE38" s="273">
        <v>0</v>
      </c>
      <c r="BF38" s="267">
        <v>0</v>
      </c>
      <c r="BG38" s="132">
        <v>0</v>
      </c>
      <c r="BH38" s="130">
        <v>0</v>
      </c>
      <c r="BI38" s="131">
        <v>0</v>
      </c>
      <c r="BJ38" s="131">
        <v>0</v>
      </c>
      <c r="BK38" s="131">
        <v>0</v>
      </c>
      <c r="BL38" s="131">
        <v>0</v>
      </c>
      <c r="BM38" s="131">
        <v>0</v>
      </c>
      <c r="BN38" s="132">
        <v>0</v>
      </c>
      <c r="BO38" s="169">
        <v>0</v>
      </c>
      <c r="BP38" s="270">
        <v>0</v>
      </c>
      <c r="BQ38" s="277">
        <v>0</v>
      </c>
      <c r="BR38" s="278">
        <v>0</v>
      </c>
      <c r="BS38" s="166"/>
      <c r="BT38" s="131">
        <v>422208</v>
      </c>
      <c r="BU38" s="131">
        <v>0</v>
      </c>
      <c r="BV38" s="131">
        <v>0</v>
      </c>
      <c r="BW38" s="131">
        <v>0</v>
      </c>
      <c r="BX38" s="131">
        <v>0</v>
      </c>
      <c r="BY38" s="132">
        <v>422208</v>
      </c>
      <c r="BZ38" s="374">
        <v>422208</v>
      </c>
      <c r="CA38" s="168">
        <v>0</v>
      </c>
      <c r="CB38" s="131">
        <v>0</v>
      </c>
      <c r="CC38" s="132">
        <v>0</v>
      </c>
      <c r="CD38" s="171"/>
      <c r="CE38" s="131">
        <v>0</v>
      </c>
      <c r="CF38" s="131">
        <v>0</v>
      </c>
      <c r="CG38" s="131">
        <v>0</v>
      </c>
      <c r="CH38" s="131">
        <v>0</v>
      </c>
      <c r="CI38" s="131">
        <v>0</v>
      </c>
      <c r="CJ38" s="132">
        <v>0</v>
      </c>
      <c r="CK38" s="133">
        <v>0</v>
      </c>
      <c r="CL38" s="168">
        <v>0</v>
      </c>
      <c r="CM38" s="131">
        <v>0</v>
      </c>
      <c r="CN38" s="132">
        <v>0</v>
      </c>
      <c r="CO38" s="171"/>
      <c r="CP38" s="131">
        <v>0</v>
      </c>
      <c r="CQ38" s="131">
        <v>0</v>
      </c>
      <c r="CR38" s="131">
        <v>0</v>
      </c>
      <c r="CS38" s="131">
        <v>0</v>
      </c>
      <c r="CT38" s="131">
        <v>0</v>
      </c>
      <c r="CU38" s="132">
        <v>0</v>
      </c>
      <c r="CV38" s="374">
        <v>0</v>
      </c>
      <c r="CW38" s="168">
        <v>0</v>
      </c>
      <c r="CX38" s="131">
        <v>0</v>
      </c>
      <c r="CY38" s="132">
        <v>0</v>
      </c>
      <c r="CZ38" s="171"/>
      <c r="DA38" s="131">
        <v>0</v>
      </c>
      <c r="DB38" s="131">
        <v>0</v>
      </c>
      <c r="DC38" s="131">
        <v>0</v>
      </c>
      <c r="DD38" s="131">
        <v>0</v>
      </c>
      <c r="DE38" s="131">
        <v>0</v>
      </c>
      <c r="DF38" s="132">
        <v>0</v>
      </c>
      <c r="DG38" s="133">
        <v>0</v>
      </c>
      <c r="DH38" s="168">
        <v>0</v>
      </c>
      <c r="DI38" s="131">
        <v>0</v>
      </c>
      <c r="DJ38" s="132">
        <v>0</v>
      </c>
      <c r="DK38" s="171"/>
      <c r="DL38" s="131">
        <v>462992</v>
      </c>
      <c r="DM38" s="131">
        <v>309496</v>
      </c>
      <c r="DN38" s="131">
        <v>761296</v>
      </c>
      <c r="DO38" s="131">
        <v>904024</v>
      </c>
      <c r="DP38" s="131">
        <v>0</v>
      </c>
      <c r="DQ38" s="132">
        <v>2437808</v>
      </c>
      <c r="DR38" s="169">
        <v>2437808</v>
      </c>
      <c r="DS38" s="168">
        <v>0</v>
      </c>
      <c r="DT38" s="131">
        <v>0</v>
      </c>
      <c r="DU38" s="132">
        <v>0</v>
      </c>
      <c r="DV38" s="171"/>
      <c r="DW38" s="131">
        <v>0</v>
      </c>
      <c r="DX38" s="131">
        <v>0</v>
      </c>
      <c r="DY38" s="131">
        <v>0</v>
      </c>
      <c r="DZ38" s="131">
        <v>389048</v>
      </c>
      <c r="EA38" s="131">
        <v>0</v>
      </c>
      <c r="EB38" s="132">
        <v>389048</v>
      </c>
      <c r="EC38" s="169">
        <v>389048</v>
      </c>
      <c r="ED38" s="168">
        <v>0</v>
      </c>
      <c r="EE38" s="131">
        <v>0</v>
      </c>
      <c r="EF38" s="132">
        <v>0</v>
      </c>
      <c r="EG38" s="171"/>
      <c r="EH38" s="131">
        <v>462992</v>
      </c>
      <c r="EI38" s="131">
        <v>309496</v>
      </c>
      <c r="EJ38" s="131">
        <v>761296</v>
      </c>
      <c r="EK38" s="131">
        <v>514976</v>
      </c>
      <c r="EL38" s="131">
        <v>0</v>
      </c>
      <c r="EM38" s="132">
        <v>2048760</v>
      </c>
      <c r="EN38" s="374">
        <v>2048760</v>
      </c>
      <c r="EO38" s="168">
        <v>0</v>
      </c>
      <c r="EP38" s="131">
        <v>0</v>
      </c>
      <c r="EQ38" s="132">
        <v>0</v>
      </c>
      <c r="ER38" s="171"/>
      <c r="ES38" s="131">
        <v>0</v>
      </c>
      <c r="ET38" s="131">
        <v>0</v>
      </c>
      <c r="EU38" s="131">
        <v>0</v>
      </c>
      <c r="EV38" s="131">
        <v>0</v>
      </c>
      <c r="EW38" s="131">
        <v>0</v>
      </c>
      <c r="EX38" s="132">
        <v>0</v>
      </c>
      <c r="EY38" s="133">
        <v>0</v>
      </c>
      <c r="EZ38" s="168">
        <v>380196</v>
      </c>
      <c r="FA38" s="131">
        <v>364552</v>
      </c>
      <c r="FB38" s="167">
        <v>744748</v>
      </c>
      <c r="FC38" s="130">
        <v>0</v>
      </c>
      <c r="FD38" s="131">
        <v>2958858</v>
      </c>
      <c r="FE38" s="131">
        <v>2343523</v>
      </c>
      <c r="FF38" s="131">
        <v>1776245</v>
      </c>
      <c r="FG38" s="131">
        <v>2372546</v>
      </c>
      <c r="FH38" s="131">
        <v>457941</v>
      </c>
      <c r="FI38" s="132">
        <v>9909113</v>
      </c>
      <c r="FJ38" s="169">
        <v>10653861</v>
      </c>
    </row>
    <row r="39" spans="1:166" ht="19.5" customHeight="1">
      <c r="A39" s="138" t="s">
        <v>37</v>
      </c>
      <c r="B39" s="157">
        <v>0</v>
      </c>
      <c r="C39" s="158">
        <v>0</v>
      </c>
      <c r="D39" s="159">
        <v>0</v>
      </c>
      <c r="E39" s="172">
        <v>0</v>
      </c>
      <c r="F39" s="158">
        <v>206500</v>
      </c>
      <c r="G39" s="173">
        <v>200969</v>
      </c>
      <c r="H39" s="159">
        <v>466158</v>
      </c>
      <c r="I39" s="158">
        <v>263224</v>
      </c>
      <c r="J39" s="159">
        <v>241911</v>
      </c>
      <c r="K39" s="174">
        <v>1378762</v>
      </c>
      <c r="L39" s="165">
        <v>1378762</v>
      </c>
      <c r="M39" s="270">
        <v>0</v>
      </c>
      <c r="N39" s="277">
        <v>0</v>
      </c>
      <c r="O39" s="278">
        <v>0</v>
      </c>
      <c r="P39" s="166"/>
      <c r="Q39" s="131">
        <v>0</v>
      </c>
      <c r="R39" s="131">
        <v>0</v>
      </c>
      <c r="S39" s="131">
        <v>0</v>
      </c>
      <c r="T39" s="131">
        <v>0</v>
      </c>
      <c r="U39" s="131">
        <v>0</v>
      </c>
      <c r="V39" s="167">
        <v>0</v>
      </c>
      <c r="W39" s="374">
        <v>0</v>
      </c>
      <c r="X39" s="168">
        <v>0</v>
      </c>
      <c r="Y39" s="131">
        <v>0</v>
      </c>
      <c r="Z39" s="132">
        <v>0</v>
      </c>
      <c r="AA39" s="170"/>
      <c r="AB39" s="131">
        <v>0</v>
      </c>
      <c r="AC39" s="131">
        <v>0</v>
      </c>
      <c r="AD39" s="131">
        <v>0</v>
      </c>
      <c r="AE39" s="131">
        <v>0</v>
      </c>
      <c r="AF39" s="131">
        <v>0</v>
      </c>
      <c r="AG39" s="132">
        <v>0</v>
      </c>
      <c r="AH39" s="133">
        <v>0</v>
      </c>
      <c r="AI39" s="168">
        <v>0</v>
      </c>
      <c r="AJ39" s="131">
        <v>0</v>
      </c>
      <c r="AK39" s="167">
        <v>0</v>
      </c>
      <c r="AL39" s="130">
        <v>0</v>
      </c>
      <c r="AM39" s="131">
        <v>206500</v>
      </c>
      <c r="AN39" s="131">
        <v>200969</v>
      </c>
      <c r="AO39" s="131">
        <v>0</v>
      </c>
      <c r="AP39" s="131">
        <v>263224</v>
      </c>
      <c r="AQ39" s="131">
        <v>0</v>
      </c>
      <c r="AR39" s="132">
        <v>670693</v>
      </c>
      <c r="AS39" s="374">
        <v>670693</v>
      </c>
      <c r="AT39" s="168">
        <v>0</v>
      </c>
      <c r="AU39" s="131">
        <v>0</v>
      </c>
      <c r="AV39" s="167">
        <v>0</v>
      </c>
      <c r="AW39" s="130">
        <v>0</v>
      </c>
      <c r="AX39" s="131">
        <v>0</v>
      </c>
      <c r="AY39" s="131">
        <v>0</v>
      </c>
      <c r="AZ39" s="131">
        <v>0</v>
      </c>
      <c r="BA39" s="131">
        <v>0</v>
      </c>
      <c r="BB39" s="131">
        <v>0</v>
      </c>
      <c r="BC39" s="132">
        <v>0</v>
      </c>
      <c r="BD39" s="374">
        <v>0</v>
      </c>
      <c r="BE39" s="273">
        <v>0</v>
      </c>
      <c r="BF39" s="267">
        <v>0</v>
      </c>
      <c r="BG39" s="132">
        <v>0</v>
      </c>
      <c r="BH39" s="130">
        <v>0</v>
      </c>
      <c r="BI39" s="131">
        <v>0</v>
      </c>
      <c r="BJ39" s="131">
        <v>0</v>
      </c>
      <c r="BK39" s="131">
        <v>0</v>
      </c>
      <c r="BL39" s="131">
        <v>0</v>
      </c>
      <c r="BM39" s="131">
        <v>0</v>
      </c>
      <c r="BN39" s="132">
        <v>0</v>
      </c>
      <c r="BO39" s="169">
        <v>0</v>
      </c>
      <c r="BP39" s="270">
        <v>0</v>
      </c>
      <c r="BQ39" s="277">
        <v>0</v>
      </c>
      <c r="BR39" s="278">
        <v>0</v>
      </c>
      <c r="BS39" s="166"/>
      <c r="BT39" s="131">
        <v>0</v>
      </c>
      <c r="BU39" s="131">
        <v>0</v>
      </c>
      <c r="BV39" s="131">
        <v>466158</v>
      </c>
      <c r="BW39" s="131">
        <v>0</v>
      </c>
      <c r="BX39" s="131">
        <v>241911</v>
      </c>
      <c r="BY39" s="132">
        <v>708069</v>
      </c>
      <c r="BZ39" s="374">
        <v>708069</v>
      </c>
      <c r="CA39" s="168">
        <v>0</v>
      </c>
      <c r="CB39" s="131">
        <v>0</v>
      </c>
      <c r="CC39" s="132">
        <v>0</v>
      </c>
      <c r="CD39" s="171"/>
      <c r="CE39" s="131">
        <v>0</v>
      </c>
      <c r="CF39" s="131">
        <v>0</v>
      </c>
      <c r="CG39" s="131">
        <v>0</v>
      </c>
      <c r="CH39" s="131">
        <v>0</v>
      </c>
      <c r="CI39" s="131">
        <v>0</v>
      </c>
      <c r="CJ39" s="132">
        <v>0</v>
      </c>
      <c r="CK39" s="133">
        <v>0</v>
      </c>
      <c r="CL39" s="168">
        <v>0</v>
      </c>
      <c r="CM39" s="131">
        <v>0</v>
      </c>
      <c r="CN39" s="132">
        <v>0</v>
      </c>
      <c r="CO39" s="171"/>
      <c r="CP39" s="131">
        <v>0</v>
      </c>
      <c r="CQ39" s="131">
        <v>0</v>
      </c>
      <c r="CR39" s="131">
        <v>0</v>
      </c>
      <c r="CS39" s="131">
        <v>0</v>
      </c>
      <c r="CT39" s="131">
        <v>0</v>
      </c>
      <c r="CU39" s="132">
        <v>0</v>
      </c>
      <c r="CV39" s="374">
        <v>0</v>
      </c>
      <c r="CW39" s="168">
        <v>0</v>
      </c>
      <c r="CX39" s="131">
        <v>0</v>
      </c>
      <c r="CY39" s="132">
        <v>0</v>
      </c>
      <c r="CZ39" s="171"/>
      <c r="DA39" s="131">
        <v>0</v>
      </c>
      <c r="DB39" s="131">
        <v>0</v>
      </c>
      <c r="DC39" s="131">
        <v>0</v>
      </c>
      <c r="DD39" s="131">
        <v>0</v>
      </c>
      <c r="DE39" s="131">
        <v>0</v>
      </c>
      <c r="DF39" s="132">
        <v>0</v>
      </c>
      <c r="DG39" s="133">
        <v>0</v>
      </c>
      <c r="DH39" s="168">
        <v>0</v>
      </c>
      <c r="DI39" s="131">
        <v>0</v>
      </c>
      <c r="DJ39" s="132">
        <v>0</v>
      </c>
      <c r="DK39" s="171"/>
      <c r="DL39" s="131">
        <v>215116</v>
      </c>
      <c r="DM39" s="131">
        <v>208209</v>
      </c>
      <c r="DN39" s="131">
        <v>669707</v>
      </c>
      <c r="DO39" s="131">
        <v>1214816</v>
      </c>
      <c r="DP39" s="131">
        <v>467890</v>
      </c>
      <c r="DQ39" s="132">
        <v>2775738</v>
      </c>
      <c r="DR39" s="169">
        <v>2775738</v>
      </c>
      <c r="DS39" s="168">
        <v>0</v>
      </c>
      <c r="DT39" s="131">
        <v>0</v>
      </c>
      <c r="DU39" s="132">
        <v>0</v>
      </c>
      <c r="DV39" s="171"/>
      <c r="DW39" s="131">
        <v>0</v>
      </c>
      <c r="DX39" s="131">
        <v>0</v>
      </c>
      <c r="DY39" s="131">
        <v>669707</v>
      </c>
      <c r="DZ39" s="131">
        <v>868038</v>
      </c>
      <c r="EA39" s="131">
        <v>467890</v>
      </c>
      <c r="EB39" s="132">
        <v>2005635</v>
      </c>
      <c r="EC39" s="169">
        <v>2005635</v>
      </c>
      <c r="ED39" s="168">
        <v>0</v>
      </c>
      <c r="EE39" s="131">
        <v>0</v>
      </c>
      <c r="EF39" s="132">
        <v>0</v>
      </c>
      <c r="EG39" s="171"/>
      <c r="EH39" s="131">
        <v>215116</v>
      </c>
      <c r="EI39" s="131">
        <v>208209</v>
      </c>
      <c r="EJ39" s="131">
        <v>0</v>
      </c>
      <c r="EK39" s="131">
        <v>346778</v>
      </c>
      <c r="EL39" s="131">
        <v>0</v>
      </c>
      <c r="EM39" s="132">
        <v>770103</v>
      </c>
      <c r="EN39" s="374">
        <v>770103</v>
      </c>
      <c r="EO39" s="168">
        <v>0</v>
      </c>
      <c r="EP39" s="131">
        <v>0</v>
      </c>
      <c r="EQ39" s="132">
        <v>0</v>
      </c>
      <c r="ER39" s="171"/>
      <c r="ES39" s="131">
        <v>0</v>
      </c>
      <c r="ET39" s="131">
        <v>0</v>
      </c>
      <c r="EU39" s="131">
        <v>0</v>
      </c>
      <c r="EV39" s="131">
        <v>0</v>
      </c>
      <c r="EW39" s="131">
        <v>0</v>
      </c>
      <c r="EX39" s="132">
        <v>0</v>
      </c>
      <c r="EY39" s="133">
        <v>0</v>
      </c>
      <c r="EZ39" s="168">
        <v>52083</v>
      </c>
      <c r="FA39" s="131">
        <v>173489</v>
      </c>
      <c r="FB39" s="167">
        <v>225572</v>
      </c>
      <c r="FC39" s="130">
        <v>0</v>
      </c>
      <c r="FD39" s="131">
        <v>1293956</v>
      </c>
      <c r="FE39" s="131">
        <v>1607900</v>
      </c>
      <c r="FF39" s="131">
        <v>1828218</v>
      </c>
      <c r="FG39" s="131">
        <v>2174171</v>
      </c>
      <c r="FH39" s="131">
        <v>1219540</v>
      </c>
      <c r="FI39" s="132">
        <v>8123785</v>
      </c>
      <c r="FJ39" s="169">
        <v>8349357</v>
      </c>
    </row>
    <row r="40" spans="1:166" ht="19.5" customHeight="1" thickBot="1">
      <c r="A40" s="139" t="s">
        <v>38</v>
      </c>
      <c r="B40" s="177">
        <v>0</v>
      </c>
      <c r="C40" s="178">
        <v>0</v>
      </c>
      <c r="D40" s="179">
        <v>0</v>
      </c>
      <c r="E40" s="180">
        <v>0</v>
      </c>
      <c r="F40" s="181">
        <v>191391</v>
      </c>
      <c r="G40" s="182">
        <v>104648</v>
      </c>
      <c r="H40" s="183">
        <v>128756</v>
      </c>
      <c r="I40" s="181">
        <v>0</v>
      </c>
      <c r="J40" s="183">
        <v>0</v>
      </c>
      <c r="K40" s="184">
        <v>424795</v>
      </c>
      <c r="L40" s="185">
        <v>424795</v>
      </c>
      <c r="M40" s="271">
        <v>0</v>
      </c>
      <c r="N40" s="279">
        <v>0</v>
      </c>
      <c r="O40" s="280">
        <v>0</v>
      </c>
      <c r="P40" s="186"/>
      <c r="Q40" s="187">
        <v>0</v>
      </c>
      <c r="R40" s="187">
        <v>0</v>
      </c>
      <c r="S40" s="187">
        <v>0</v>
      </c>
      <c r="T40" s="187">
        <v>0</v>
      </c>
      <c r="U40" s="187">
        <v>0</v>
      </c>
      <c r="V40" s="188">
        <v>0</v>
      </c>
      <c r="W40" s="375">
        <v>0</v>
      </c>
      <c r="X40" s="189">
        <v>0</v>
      </c>
      <c r="Y40" s="187">
        <v>0</v>
      </c>
      <c r="Z40" s="191">
        <v>0</v>
      </c>
      <c r="AA40" s="194"/>
      <c r="AB40" s="187">
        <v>0</v>
      </c>
      <c r="AC40" s="187">
        <v>0</v>
      </c>
      <c r="AD40" s="187">
        <v>0</v>
      </c>
      <c r="AE40" s="187">
        <v>0</v>
      </c>
      <c r="AF40" s="187">
        <v>0</v>
      </c>
      <c r="AG40" s="191">
        <v>0</v>
      </c>
      <c r="AH40" s="192">
        <v>0</v>
      </c>
      <c r="AI40" s="189">
        <v>0</v>
      </c>
      <c r="AJ40" s="187">
        <v>0</v>
      </c>
      <c r="AK40" s="188">
        <v>0</v>
      </c>
      <c r="AL40" s="190">
        <v>0</v>
      </c>
      <c r="AM40" s="187">
        <v>49579</v>
      </c>
      <c r="AN40" s="187">
        <v>104648</v>
      </c>
      <c r="AO40" s="187">
        <v>128756</v>
      </c>
      <c r="AP40" s="187">
        <v>0</v>
      </c>
      <c r="AQ40" s="187">
        <v>0</v>
      </c>
      <c r="AR40" s="191">
        <v>282983</v>
      </c>
      <c r="AS40" s="375">
        <v>282983</v>
      </c>
      <c r="AT40" s="189">
        <v>0</v>
      </c>
      <c r="AU40" s="187">
        <v>0</v>
      </c>
      <c r="AV40" s="188">
        <v>0</v>
      </c>
      <c r="AW40" s="190">
        <v>0</v>
      </c>
      <c r="AX40" s="187">
        <v>141812</v>
      </c>
      <c r="AY40" s="187">
        <v>0</v>
      </c>
      <c r="AZ40" s="187">
        <v>0</v>
      </c>
      <c r="BA40" s="187">
        <v>0</v>
      </c>
      <c r="BB40" s="187">
        <v>0</v>
      </c>
      <c r="BC40" s="191">
        <v>141812</v>
      </c>
      <c r="BD40" s="375">
        <v>141812</v>
      </c>
      <c r="BE40" s="274">
        <v>0</v>
      </c>
      <c r="BF40" s="268">
        <v>0</v>
      </c>
      <c r="BG40" s="191">
        <v>0</v>
      </c>
      <c r="BH40" s="190">
        <v>0</v>
      </c>
      <c r="BI40" s="187">
        <v>0</v>
      </c>
      <c r="BJ40" s="187">
        <v>0</v>
      </c>
      <c r="BK40" s="187">
        <v>0</v>
      </c>
      <c r="BL40" s="187">
        <v>0</v>
      </c>
      <c r="BM40" s="187">
        <v>0</v>
      </c>
      <c r="BN40" s="191">
        <v>0</v>
      </c>
      <c r="BO40" s="193">
        <v>0</v>
      </c>
      <c r="BP40" s="271">
        <v>0</v>
      </c>
      <c r="BQ40" s="279">
        <v>0</v>
      </c>
      <c r="BR40" s="280">
        <v>0</v>
      </c>
      <c r="BS40" s="186"/>
      <c r="BT40" s="187">
        <v>0</v>
      </c>
      <c r="BU40" s="187">
        <v>0</v>
      </c>
      <c r="BV40" s="187">
        <v>0</v>
      </c>
      <c r="BW40" s="187">
        <v>0</v>
      </c>
      <c r="BX40" s="187">
        <v>0</v>
      </c>
      <c r="BY40" s="191">
        <v>0</v>
      </c>
      <c r="BZ40" s="375">
        <v>0</v>
      </c>
      <c r="CA40" s="189">
        <v>0</v>
      </c>
      <c r="CB40" s="187">
        <v>0</v>
      </c>
      <c r="CC40" s="191">
        <v>0</v>
      </c>
      <c r="CD40" s="195"/>
      <c r="CE40" s="187">
        <v>0</v>
      </c>
      <c r="CF40" s="187">
        <v>0</v>
      </c>
      <c r="CG40" s="187">
        <v>0</v>
      </c>
      <c r="CH40" s="187">
        <v>0</v>
      </c>
      <c r="CI40" s="187">
        <v>0</v>
      </c>
      <c r="CJ40" s="191">
        <v>0</v>
      </c>
      <c r="CK40" s="192">
        <v>0</v>
      </c>
      <c r="CL40" s="189">
        <v>0</v>
      </c>
      <c r="CM40" s="187">
        <v>0</v>
      </c>
      <c r="CN40" s="191">
        <v>0</v>
      </c>
      <c r="CO40" s="195"/>
      <c r="CP40" s="187">
        <v>0</v>
      </c>
      <c r="CQ40" s="187">
        <v>0</v>
      </c>
      <c r="CR40" s="187">
        <v>0</v>
      </c>
      <c r="CS40" s="187">
        <v>0</v>
      </c>
      <c r="CT40" s="187">
        <v>0</v>
      </c>
      <c r="CU40" s="191">
        <v>0</v>
      </c>
      <c r="CV40" s="375">
        <v>0</v>
      </c>
      <c r="CW40" s="189">
        <v>0</v>
      </c>
      <c r="CX40" s="187">
        <v>0</v>
      </c>
      <c r="CY40" s="191">
        <v>0</v>
      </c>
      <c r="CZ40" s="195"/>
      <c r="DA40" s="187">
        <v>0</v>
      </c>
      <c r="DB40" s="187">
        <v>0</v>
      </c>
      <c r="DC40" s="187">
        <v>0</v>
      </c>
      <c r="DD40" s="187">
        <v>0</v>
      </c>
      <c r="DE40" s="187">
        <v>0</v>
      </c>
      <c r="DF40" s="191">
        <v>0</v>
      </c>
      <c r="DG40" s="192">
        <v>0</v>
      </c>
      <c r="DH40" s="189">
        <v>0</v>
      </c>
      <c r="DI40" s="187">
        <v>0</v>
      </c>
      <c r="DJ40" s="191">
        <v>0</v>
      </c>
      <c r="DK40" s="195"/>
      <c r="DL40" s="187">
        <v>0</v>
      </c>
      <c r="DM40" s="187">
        <v>0</v>
      </c>
      <c r="DN40" s="187">
        <v>244283</v>
      </c>
      <c r="DO40" s="187">
        <v>252452</v>
      </c>
      <c r="DP40" s="187">
        <v>0</v>
      </c>
      <c r="DQ40" s="191">
        <v>496735</v>
      </c>
      <c r="DR40" s="193">
        <v>496735</v>
      </c>
      <c r="DS40" s="189">
        <v>0</v>
      </c>
      <c r="DT40" s="187">
        <v>0</v>
      </c>
      <c r="DU40" s="191">
        <v>0</v>
      </c>
      <c r="DV40" s="195"/>
      <c r="DW40" s="187">
        <v>0</v>
      </c>
      <c r="DX40" s="187">
        <v>0</v>
      </c>
      <c r="DY40" s="187">
        <v>0</v>
      </c>
      <c r="DZ40" s="187">
        <v>252452</v>
      </c>
      <c r="EA40" s="187">
        <v>0</v>
      </c>
      <c r="EB40" s="191">
        <v>252452</v>
      </c>
      <c r="EC40" s="193">
        <v>252452</v>
      </c>
      <c r="ED40" s="189">
        <v>0</v>
      </c>
      <c r="EE40" s="187">
        <v>0</v>
      </c>
      <c r="EF40" s="191">
        <v>0</v>
      </c>
      <c r="EG40" s="195"/>
      <c r="EH40" s="187">
        <v>0</v>
      </c>
      <c r="EI40" s="187">
        <v>0</v>
      </c>
      <c r="EJ40" s="187">
        <v>244283</v>
      </c>
      <c r="EK40" s="187">
        <v>0</v>
      </c>
      <c r="EL40" s="187">
        <v>0</v>
      </c>
      <c r="EM40" s="191">
        <v>244283</v>
      </c>
      <c r="EN40" s="375">
        <v>244283</v>
      </c>
      <c r="EO40" s="189">
        <v>0</v>
      </c>
      <c r="EP40" s="187">
        <v>0</v>
      </c>
      <c r="EQ40" s="191">
        <v>0</v>
      </c>
      <c r="ER40" s="195"/>
      <c r="ES40" s="187">
        <v>0</v>
      </c>
      <c r="ET40" s="187">
        <v>0</v>
      </c>
      <c r="EU40" s="187">
        <v>0</v>
      </c>
      <c r="EV40" s="187">
        <v>0</v>
      </c>
      <c r="EW40" s="187">
        <v>0</v>
      </c>
      <c r="EX40" s="191">
        <v>0</v>
      </c>
      <c r="EY40" s="192">
        <v>0</v>
      </c>
      <c r="EZ40" s="189">
        <v>0</v>
      </c>
      <c r="FA40" s="187">
        <v>0</v>
      </c>
      <c r="FB40" s="188">
        <v>0</v>
      </c>
      <c r="FC40" s="190">
        <v>0</v>
      </c>
      <c r="FD40" s="187">
        <v>247663</v>
      </c>
      <c r="FE40" s="187">
        <v>311176</v>
      </c>
      <c r="FF40" s="187">
        <v>405659</v>
      </c>
      <c r="FG40" s="187">
        <v>252452</v>
      </c>
      <c r="FH40" s="187">
        <v>0</v>
      </c>
      <c r="FI40" s="191">
        <v>1216950</v>
      </c>
      <c r="FJ40" s="193">
        <v>1216950</v>
      </c>
    </row>
    <row r="41" spans="1:166">
      <c r="A41" s="47" t="s">
        <v>86</v>
      </c>
    </row>
  </sheetData>
  <mergeCells count="64">
    <mergeCell ref="B3:DG3"/>
    <mergeCell ref="DH3:EY3"/>
    <mergeCell ref="X4:AH4"/>
    <mergeCell ref="AI4:AS4"/>
    <mergeCell ref="AT4:BD4"/>
    <mergeCell ref="DH4:DR4"/>
    <mergeCell ref="BP4:BZ4"/>
    <mergeCell ref="CA4:CK4"/>
    <mergeCell ref="CL4:CV4"/>
    <mergeCell ref="CW4:DG4"/>
    <mergeCell ref="A3:A6"/>
    <mergeCell ref="AW5:BC5"/>
    <mergeCell ref="DS4:EC4"/>
    <mergeCell ref="ED4:EN4"/>
    <mergeCell ref="B5:D5"/>
    <mergeCell ref="E5:K5"/>
    <mergeCell ref="L5:L6"/>
    <mergeCell ref="M5:O5"/>
    <mergeCell ref="P5:V5"/>
    <mergeCell ref="W5:W6"/>
    <mergeCell ref="X5:Z5"/>
    <mergeCell ref="AA5:AG5"/>
    <mergeCell ref="BE4:BO4"/>
    <mergeCell ref="CA5:CC5"/>
    <mergeCell ref="B4:L4"/>
    <mergeCell ref="M4:W4"/>
    <mergeCell ref="CD5:CJ5"/>
    <mergeCell ref="CK5:CK6"/>
    <mergeCell ref="CL5:CN5"/>
    <mergeCell ref="AH5:AH6"/>
    <mergeCell ref="AI5:AK5"/>
    <mergeCell ref="AL5:AR5"/>
    <mergeCell ref="AS5:AS6"/>
    <mergeCell ref="AT5:AV5"/>
    <mergeCell ref="BH5:BN5"/>
    <mergeCell ref="BO5:BO6"/>
    <mergeCell ref="BP5:BR5"/>
    <mergeCell ref="BS5:BY5"/>
    <mergeCell ref="BZ5:BZ6"/>
    <mergeCell ref="F1:G1"/>
    <mergeCell ref="ER5:EX5"/>
    <mergeCell ref="CV5:CV6"/>
    <mergeCell ref="CW5:CY5"/>
    <mergeCell ref="CZ5:DF5"/>
    <mergeCell ref="DG5:DG6"/>
    <mergeCell ref="DH5:DJ5"/>
    <mergeCell ref="DK5:DQ5"/>
    <mergeCell ref="DS5:DU5"/>
    <mergeCell ref="DV5:EB5"/>
    <mergeCell ref="ED5:EF5"/>
    <mergeCell ref="EG5:EM5"/>
    <mergeCell ref="EO5:EQ5"/>
    <mergeCell ref="CO5:CU5"/>
    <mergeCell ref="BD5:BD6"/>
    <mergeCell ref="BE5:BG5"/>
    <mergeCell ref="EZ3:FJ4"/>
    <mergeCell ref="EO4:EY4"/>
    <mergeCell ref="DR5:DR6"/>
    <mergeCell ref="EC5:EC6"/>
    <mergeCell ref="EN5:EN6"/>
    <mergeCell ref="EY5:EY6"/>
    <mergeCell ref="EZ5:FB5"/>
    <mergeCell ref="FC5:FI5"/>
    <mergeCell ref="FJ5:FJ6"/>
  </mergeCells>
  <phoneticPr fontId="4"/>
  <pageMargins left="0.78740157480314965" right="0.78740157480314965" top="0.47244094488188981" bottom="0.39370078740157483" header="0.19685039370078741" footer="0.19685039370078741"/>
  <pageSetup paperSize="9" scale="60" orientation="landscape" r:id="rId1"/>
  <headerFooter alignWithMargins="0">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2.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2"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123</v>
      </c>
      <c r="E1" s="291">
        <v>28</v>
      </c>
      <c r="F1" s="292">
        <v>7</v>
      </c>
      <c r="H1" s="409">
        <f>F1</f>
        <v>7</v>
      </c>
      <c r="I1" s="409"/>
    </row>
    <row r="2" spans="1:298" ht="16.5" customHeight="1" thickBot="1">
      <c r="A2" s="23" t="s">
        <v>132</v>
      </c>
    </row>
    <row r="3" spans="1:298" ht="22.5" customHeight="1" thickBot="1">
      <c r="A3" s="410" t="s">
        <v>39</v>
      </c>
      <c r="B3" s="419" t="s">
        <v>98</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20"/>
      <c r="CW3" s="419" t="s">
        <v>105</v>
      </c>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419"/>
      <c r="EO3" s="419"/>
      <c r="EP3" s="419"/>
      <c r="EQ3" s="419"/>
      <c r="ER3" s="419"/>
      <c r="ES3" s="419"/>
      <c r="ET3" s="419"/>
      <c r="EU3" s="419"/>
      <c r="EV3" s="419"/>
      <c r="EW3" s="419"/>
      <c r="EX3" s="419"/>
      <c r="EY3" s="419"/>
      <c r="EZ3" s="419"/>
      <c r="FA3" s="419"/>
      <c r="FB3" s="419"/>
      <c r="FC3" s="419"/>
      <c r="FD3" s="419"/>
      <c r="FE3" s="419"/>
      <c r="FF3" s="419"/>
      <c r="FG3" s="419"/>
      <c r="FH3" s="419"/>
      <c r="FI3" s="419"/>
      <c r="FJ3" s="419"/>
      <c r="FK3" s="419"/>
      <c r="FL3" s="419"/>
      <c r="FM3" s="419"/>
      <c r="FN3" s="419"/>
      <c r="FO3" s="419"/>
      <c r="FP3" s="419"/>
      <c r="FQ3" s="419"/>
      <c r="FR3" s="419"/>
      <c r="FS3" s="419"/>
      <c r="FT3" s="419"/>
      <c r="FU3" s="419"/>
      <c r="FV3" s="419"/>
      <c r="FW3" s="419"/>
      <c r="FX3" s="419"/>
      <c r="FY3" s="419"/>
      <c r="FZ3" s="419"/>
      <c r="GA3" s="419"/>
      <c r="GB3" s="419"/>
      <c r="GC3" s="419"/>
      <c r="GD3" s="419"/>
      <c r="GE3" s="419"/>
      <c r="GF3" s="419"/>
      <c r="GG3" s="419"/>
      <c r="GH3" s="419"/>
      <c r="GI3" s="419"/>
      <c r="GJ3" s="419"/>
      <c r="GK3" s="419"/>
      <c r="GL3" s="419"/>
      <c r="GM3" s="419"/>
      <c r="GN3" s="419"/>
      <c r="GO3" s="419"/>
      <c r="GP3" s="419"/>
      <c r="GQ3" s="420"/>
      <c r="GR3" s="419" t="s">
        <v>106</v>
      </c>
      <c r="GS3" s="419"/>
      <c r="GT3" s="419"/>
      <c r="GU3" s="419"/>
      <c r="GV3" s="419"/>
      <c r="GW3" s="419"/>
      <c r="GX3" s="419"/>
      <c r="GY3" s="419"/>
      <c r="GZ3" s="419"/>
      <c r="HA3" s="419"/>
      <c r="HB3" s="419"/>
      <c r="HC3" s="419"/>
      <c r="HD3" s="419"/>
      <c r="HE3" s="419"/>
      <c r="HF3" s="419"/>
      <c r="HG3" s="419"/>
      <c r="HH3" s="419"/>
      <c r="HI3" s="419"/>
      <c r="HJ3" s="419"/>
      <c r="HK3" s="419"/>
      <c r="HL3" s="419"/>
      <c r="HM3" s="419"/>
      <c r="HN3" s="419"/>
      <c r="HO3" s="419"/>
      <c r="HP3" s="419"/>
      <c r="HQ3" s="419"/>
      <c r="HR3" s="419"/>
      <c r="HS3" s="419"/>
      <c r="HT3" s="419"/>
      <c r="HU3" s="419"/>
      <c r="HV3" s="419"/>
      <c r="HW3" s="419"/>
      <c r="HX3" s="419"/>
      <c r="HY3" s="419"/>
      <c r="HZ3" s="419"/>
      <c r="IA3" s="419"/>
      <c r="IB3" s="419"/>
      <c r="IC3" s="419"/>
      <c r="ID3" s="419"/>
      <c r="IE3" s="419"/>
      <c r="IF3" s="419"/>
      <c r="IG3" s="419"/>
      <c r="IH3" s="419"/>
      <c r="II3" s="419"/>
      <c r="IJ3" s="419"/>
      <c r="IK3" s="419"/>
      <c r="IL3" s="419"/>
      <c r="IM3" s="419"/>
      <c r="IN3" s="419"/>
      <c r="IO3" s="419"/>
      <c r="IP3" s="419"/>
      <c r="IQ3" s="419"/>
      <c r="IR3" s="419"/>
      <c r="IS3" s="419"/>
      <c r="IT3" s="419"/>
      <c r="IU3" s="419"/>
      <c r="IV3" s="419"/>
      <c r="IW3" s="419"/>
      <c r="IX3" s="419"/>
      <c r="IY3" s="419"/>
      <c r="IZ3" s="419"/>
      <c r="JA3" s="419"/>
      <c r="JB3" s="419"/>
      <c r="JC3" s="419"/>
      <c r="JD3" s="419"/>
      <c r="JE3" s="419"/>
      <c r="JF3" s="419"/>
      <c r="JG3" s="419"/>
      <c r="JH3" s="419"/>
      <c r="JI3" s="419"/>
      <c r="JJ3" s="419"/>
      <c r="JK3" s="419"/>
      <c r="JL3" s="419"/>
      <c r="JM3" s="419"/>
      <c r="JN3" s="419"/>
      <c r="JO3" s="419"/>
      <c r="JP3" s="419"/>
      <c r="JQ3" s="419"/>
      <c r="JR3" s="419"/>
      <c r="JS3" s="419"/>
      <c r="JT3" s="419"/>
      <c r="JU3" s="419"/>
      <c r="JV3" s="419"/>
      <c r="JW3" s="419"/>
      <c r="JX3" s="419"/>
      <c r="JY3" s="419"/>
      <c r="JZ3" s="419"/>
      <c r="KA3" s="419"/>
      <c r="KB3" s="419"/>
      <c r="KC3" s="419"/>
      <c r="KD3" s="419"/>
      <c r="KE3" s="419"/>
      <c r="KF3" s="419"/>
      <c r="KG3" s="419"/>
      <c r="KH3" s="419"/>
      <c r="KI3" s="419"/>
      <c r="KJ3" s="419"/>
      <c r="KK3" s="419"/>
      <c r="KL3" s="420"/>
    </row>
    <row r="4" spans="1:298" ht="27.75" customHeight="1">
      <c r="A4" s="424"/>
      <c r="B4" s="421" t="s">
        <v>40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BW4" s="422"/>
      <c r="BX4" s="422"/>
      <c r="BY4" s="422"/>
      <c r="BZ4" s="423"/>
      <c r="CA4" s="410" t="s">
        <v>41</v>
      </c>
      <c r="CB4" s="411"/>
      <c r="CC4" s="411"/>
      <c r="CD4" s="411"/>
      <c r="CE4" s="411"/>
      <c r="CF4" s="411"/>
      <c r="CG4" s="411"/>
      <c r="CH4" s="411"/>
      <c r="CI4" s="411"/>
      <c r="CJ4" s="411"/>
      <c r="CK4" s="412"/>
      <c r="CL4" s="410" t="s">
        <v>42</v>
      </c>
      <c r="CM4" s="411"/>
      <c r="CN4" s="411"/>
      <c r="CO4" s="411"/>
      <c r="CP4" s="411"/>
      <c r="CQ4" s="411"/>
      <c r="CR4" s="411"/>
      <c r="CS4" s="411"/>
      <c r="CT4" s="411"/>
      <c r="CU4" s="411"/>
      <c r="CV4" s="412"/>
      <c r="CW4" s="421" t="s">
        <v>40</v>
      </c>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22"/>
      <c r="EN4" s="422"/>
      <c r="EO4" s="422"/>
      <c r="EP4" s="422"/>
      <c r="EQ4" s="422"/>
      <c r="ER4" s="422"/>
      <c r="ES4" s="422"/>
      <c r="ET4" s="422"/>
      <c r="EU4" s="422"/>
      <c r="EV4" s="422"/>
      <c r="EW4" s="422"/>
      <c r="EX4" s="422"/>
      <c r="EY4" s="422"/>
      <c r="EZ4" s="422"/>
      <c r="FA4" s="422"/>
      <c r="FB4" s="422"/>
      <c r="FC4" s="422"/>
      <c r="FD4" s="422"/>
      <c r="FE4" s="422"/>
      <c r="FF4" s="422"/>
      <c r="FG4" s="422"/>
      <c r="FH4" s="422"/>
      <c r="FI4" s="422"/>
      <c r="FJ4" s="422"/>
      <c r="FK4" s="422"/>
      <c r="FL4" s="422"/>
      <c r="FM4" s="422"/>
      <c r="FN4" s="422"/>
      <c r="FO4" s="422"/>
      <c r="FP4" s="422"/>
      <c r="FQ4" s="422"/>
      <c r="FR4" s="422"/>
      <c r="FS4" s="422"/>
      <c r="FT4" s="422"/>
      <c r="FU4" s="423"/>
      <c r="FV4" s="410" t="s">
        <v>41</v>
      </c>
      <c r="FW4" s="411"/>
      <c r="FX4" s="411"/>
      <c r="FY4" s="411"/>
      <c r="FZ4" s="411"/>
      <c r="GA4" s="411"/>
      <c r="GB4" s="411"/>
      <c r="GC4" s="411"/>
      <c r="GD4" s="411"/>
      <c r="GE4" s="411"/>
      <c r="GF4" s="412"/>
      <c r="GG4" s="410" t="s">
        <v>42</v>
      </c>
      <c r="GH4" s="411"/>
      <c r="GI4" s="411"/>
      <c r="GJ4" s="411"/>
      <c r="GK4" s="411"/>
      <c r="GL4" s="411"/>
      <c r="GM4" s="411"/>
      <c r="GN4" s="411"/>
      <c r="GO4" s="411"/>
      <c r="GP4" s="411"/>
      <c r="GQ4" s="412"/>
      <c r="GR4" s="421" t="s">
        <v>40</v>
      </c>
      <c r="GS4" s="422"/>
      <c r="GT4" s="422"/>
      <c r="GU4" s="422"/>
      <c r="GV4" s="422"/>
      <c r="GW4" s="422"/>
      <c r="GX4" s="422"/>
      <c r="GY4" s="422"/>
      <c r="GZ4" s="422"/>
      <c r="HA4" s="422"/>
      <c r="HB4" s="422"/>
      <c r="HC4" s="422"/>
      <c r="HD4" s="422"/>
      <c r="HE4" s="422"/>
      <c r="HF4" s="422"/>
      <c r="HG4" s="422"/>
      <c r="HH4" s="422"/>
      <c r="HI4" s="422"/>
      <c r="HJ4" s="422"/>
      <c r="HK4" s="422"/>
      <c r="HL4" s="422"/>
      <c r="HM4" s="422"/>
      <c r="HN4" s="422"/>
      <c r="HO4" s="422"/>
      <c r="HP4" s="422"/>
      <c r="HQ4" s="422"/>
      <c r="HR4" s="422"/>
      <c r="HS4" s="422"/>
      <c r="HT4" s="422"/>
      <c r="HU4" s="422"/>
      <c r="HV4" s="422"/>
      <c r="HW4" s="422"/>
      <c r="HX4" s="422"/>
      <c r="HY4" s="422"/>
      <c r="HZ4" s="422"/>
      <c r="IA4" s="422"/>
      <c r="IB4" s="422"/>
      <c r="IC4" s="422"/>
      <c r="ID4" s="422"/>
      <c r="IE4" s="422"/>
      <c r="IF4" s="422"/>
      <c r="IG4" s="422"/>
      <c r="IH4" s="422"/>
      <c r="II4" s="422"/>
      <c r="IJ4" s="422"/>
      <c r="IK4" s="422"/>
      <c r="IL4" s="422"/>
      <c r="IM4" s="422"/>
      <c r="IN4" s="422"/>
      <c r="IO4" s="422"/>
      <c r="IP4" s="422"/>
      <c r="IQ4" s="422"/>
      <c r="IR4" s="422"/>
      <c r="IS4" s="422"/>
      <c r="IT4" s="422"/>
      <c r="IU4" s="422"/>
      <c r="IV4" s="422"/>
      <c r="IW4" s="422"/>
      <c r="IX4" s="422"/>
      <c r="IY4" s="422"/>
      <c r="IZ4" s="422"/>
      <c r="JA4" s="422"/>
      <c r="JB4" s="422"/>
      <c r="JC4" s="422"/>
      <c r="JD4" s="422"/>
      <c r="JE4" s="422"/>
      <c r="JF4" s="422"/>
      <c r="JG4" s="422"/>
      <c r="JH4" s="422"/>
      <c r="JI4" s="422"/>
      <c r="JJ4" s="422"/>
      <c r="JK4" s="422"/>
      <c r="JL4" s="422"/>
      <c r="JM4" s="422"/>
      <c r="JN4" s="422"/>
      <c r="JO4" s="422"/>
      <c r="JP4" s="423"/>
      <c r="JQ4" s="410" t="s">
        <v>41</v>
      </c>
      <c r="JR4" s="411"/>
      <c r="JS4" s="411"/>
      <c r="JT4" s="411"/>
      <c r="JU4" s="411"/>
      <c r="JV4" s="411"/>
      <c r="JW4" s="411"/>
      <c r="JX4" s="411"/>
      <c r="JY4" s="411"/>
      <c r="JZ4" s="411"/>
      <c r="KA4" s="412"/>
      <c r="KB4" s="410" t="s">
        <v>42</v>
      </c>
      <c r="KC4" s="411"/>
      <c r="KD4" s="411"/>
      <c r="KE4" s="411"/>
      <c r="KF4" s="411"/>
      <c r="KG4" s="411"/>
      <c r="KH4" s="411"/>
      <c r="KI4" s="411"/>
      <c r="KJ4" s="411"/>
      <c r="KK4" s="411"/>
      <c r="KL4" s="412"/>
    </row>
    <row r="5" spans="1:298" ht="27.75" customHeight="1">
      <c r="A5" s="413"/>
      <c r="B5" s="413"/>
      <c r="C5" s="414"/>
      <c r="D5" s="414"/>
      <c r="E5" s="414"/>
      <c r="F5" s="414"/>
      <c r="G5" s="414"/>
      <c r="H5" s="414"/>
      <c r="I5" s="414"/>
      <c r="J5" s="414"/>
      <c r="K5" s="414"/>
      <c r="L5" s="415"/>
      <c r="M5" s="416" t="s">
        <v>99</v>
      </c>
      <c r="N5" s="417"/>
      <c r="O5" s="417"/>
      <c r="P5" s="417"/>
      <c r="Q5" s="417"/>
      <c r="R5" s="417"/>
      <c r="S5" s="417"/>
      <c r="T5" s="417"/>
      <c r="U5" s="417"/>
      <c r="V5" s="417"/>
      <c r="W5" s="418"/>
      <c r="X5" s="416" t="s">
        <v>100</v>
      </c>
      <c r="Y5" s="417"/>
      <c r="Z5" s="417"/>
      <c r="AA5" s="417"/>
      <c r="AB5" s="417"/>
      <c r="AC5" s="417"/>
      <c r="AD5" s="417"/>
      <c r="AE5" s="417"/>
      <c r="AF5" s="417"/>
      <c r="AG5" s="417"/>
      <c r="AH5" s="418"/>
      <c r="AI5" s="416" t="s">
        <v>101</v>
      </c>
      <c r="AJ5" s="417"/>
      <c r="AK5" s="417"/>
      <c r="AL5" s="417"/>
      <c r="AM5" s="417"/>
      <c r="AN5" s="417"/>
      <c r="AO5" s="417"/>
      <c r="AP5" s="417"/>
      <c r="AQ5" s="417"/>
      <c r="AR5" s="417"/>
      <c r="AS5" s="418"/>
      <c r="AT5" s="416" t="s">
        <v>102</v>
      </c>
      <c r="AU5" s="417"/>
      <c r="AV5" s="417"/>
      <c r="AW5" s="417"/>
      <c r="AX5" s="417"/>
      <c r="AY5" s="417"/>
      <c r="AZ5" s="417"/>
      <c r="BA5" s="417"/>
      <c r="BB5" s="417"/>
      <c r="BC5" s="417"/>
      <c r="BD5" s="418"/>
      <c r="BE5" s="416" t="s">
        <v>103</v>
      </c>
      <c r="BF5" s="417"/>
      <c r="BG5" s="417"/>
      <c r="BH5" s="417"/>
      <c r="BI5" s="417"/>
      <c r="BJ5" s="417"/>
      <c r="BK5" s="417"/>
      <c r="BL5" s="417"/>
      <c r="BM5" s="417"/>
      <c r="BN5" s="417"/>
      <c r="BO5" s="418"/>
      <c r="BP5" s="416" t="s">
        <v>104</v>
      </c>
      <c r="BQ5" s="417"/>
      <c r="BR5" s="417"/>
      <c r="BS5" s="417"/>
      <c r="BT5" s="417"/>
      <c r="BU5" s="417"/>
      <c r="BV5" s="417"/>
      <c r="BW5" s="417"/>
      <c r="BX5" s="417"/>
      <c r="BY5" s="417"/>
      <c r="BZ5" s="418"/>
      <c r="CA5" s="413"/>
      <c r="CB5" s="414"/>
      <c r="CC5" s="414"/>
      <c r="CD5" s="414"/>
      <c r="CE5" s="414"/>
      <c r="CF5" s="414"/>
      <c r="CG5" s="414"/>
      <c r="CH5" s="414"/>
      <c r="CI5" s="414"/>
      <c r="CJ5" s="414"/>
      <c r="CK5" s="415"/>
      <c r="CL5" s="413"/>
      <c r="CM5" s="414"/>
      <c r="CN5" s="414"/>
      <c r="CO5" s="414"/>
      <c r="CP5" s="414"/>
      <c r="CQ5" s="414"/>
      <c r="CR5" s="414"/>
      <c r="CS5" s="414"/>
      <c r="CT5" s="414"/>
      <c r="CU5" s="414"/>
      <c r="CV5" s="415"/>
      <c r="CW5" s="413"/>
      <c r="CX5" s="414"/>
      <c r="CY5" s="414"/>
      <c r="CZ5" s="414"/>
      <c r="DA5" s="414"/>
      <c r="DB5" s="414"/>
      <c r="DC5" s="414"/>
      <c r="DD5" s="414"/>
      <c r="DE5" s="414"/>
      <c r="DF5" s="414"/>
      <c r="DG5" s="415"/>
      <c r="DH5" s="416" t="s">
        <v>99</v>
      </c>
      <c r="DI5" s="417"/>
      <c r="DJ5" s="417"/>
      <c r="DK5" s="417"/>
      <c r="DL5" s="417"/>
      <c r="DM5" s="417"/>
      <c r="DN5" s="417"/>
      <c r="DO5" s="417"/>
      <c r="DP5" s="417"/>
      <c r="DQ5" s="417"/>
      <c r="DR5" s="418"/>
      <c r="DS5" s="416" t="s">
        <v>100</v>
      </c>
      <c r="DT5" s="417"/>
      <c r="DU5" s="417"/>
      <c r="DV5" s="417"/>
      <c r="DW5" s="417"/>
      <c r="DX5" s="417"/>
      <c r="DY5" s="417"/>
      <c r="DZ5" s="417"/>
      <c r="EA5" s="417"/>
      <c r="EB5" s="417"/>
      <c r="EC5" s="418"/>
      <c r="ED5" s="416" t="s">
        <v>101</v>
      </c>
      <c r="EE5" s="417"/>
      <c r="EF5" s="417"/>
      <c r="EG5" s="417"/>
      <c r="EH5" s="417"/>
      <c r="EI5" s="417"/>
      <c r="EJ5" s="417"/>
      <c r="EK5" s="417"/>
      <c r="EL5" s="417"/>
      <c r="EM5" s="417"/>
      <c r="EN5" s="418"/>
      <c r="EO5" s="416" t="s">
        <v>102</v>
      </c>
      <c r="EP5" s="417"/>
      <c r="EQ5" s="417"/>
      <c r="ER5" s="417"/>
      <c r="ES5" s="417"/>
      <c r="ET5" s="417"/>
      <c r="EU5" s="417"/>
      <c r="EV5" s="417"/>
      <c r="EW5" s="417"/>
      <c r="EX5" s="417"/>
      <c r="EY5" s="418"/>
      <c r="EZ5" s="416" t="s">
        <v>103</v>
      </c>
      <c r="FA5" s="417"/>
      <c r="FB5" s="417"/>
      <c r="FC5" s="417"/>
      <c r="FD5" s="417"/>
      <c r="FE5" s="417"/>
      <c r="FF5" s="417"/>
      <c r="FG5" s="417"/>
      <c r="FH5" s="417"/>
      <c r="FI5" s="417"/>
      <c r="FJ5" s="418"/>
      <c r="FK5" s="416" t="s">
        <v>104</v>
      </c>
      <c r="FL5" s="417"/>
      <c r="FM5" s="417"/>
      <c r="FN5" s="417"/>
      <c r="FO5" s="417"/>
      <c r="FP5" s="417"/>
      <c r="FQ5" s="417"/>
      <c r="FR5" s="417"/>
      <c r="FS5" s="417"/>
      <c r="FT5" s="417"/>
      <c r="FU5" s="418"/>
      <c r="FV5" s="413"/>
      <c r="FW5" s="414"/>
      <c r="FX5" s="414"/>
      <c r="FY5" s="414"/>
      <c r="FZ5" s="414"/>
      <c r="GA5" s="414"/>
      <c r="GB5" s="414"/>
      <c r="GC5" s="414"/>
      <c r="GD5" s="414"/>
      <c r="GE5" s="414"/>
      <c r="GF5" s="415"/>
      <c r="GG5" s="413"/>
      <c r="GH5" s="414"/>
      <c r="GI5" s="414"/>
      <c r="GJ5" s="414"/>
      <c r="GK5" s="414"/>
      <c r="GL5" s="414"/>
      <c r="GM5" s="414"/>
      <c r="GN5" s="414"/>
      <c r="GO5" s="414"/>
      <c r="GP5" s="414"/>
      <c r="GQ5" s="415"/>
      <c r="GR5" s="413"/>
      <c r="GS5" s="414"/>
      <c r="GT5" s="414"/>
      <c r="GU5" s="414"/>
      <c r="GV5" s="414"/>
      <c r="GW5" s="414"/>
      <c r="GX5" s="414"/>
      <c r="GY5" s="414"/>
      <c r="GZ5" s="414"/>
      <c r="HA5" s="414"/>
      <c r="HB5" s="415"/>
      <c r="HC5" s="416" t="s">
        <v>99</v>
      </c>
      <c r="HD5" s="417"/>
      <c r="HE5" s="417"/>
      <c r="HF5" s="417"/>
      <c r="HG5" s="417"/>
      <c r="HH5" s="417"/>
      <c r="HI5" s="417"/>
      <c r="HJ5" s="417"/>
      <c r="HK5" s="417"/>
      <c r="HL5" s="417"/>
      <c r="HM5" s="418"/>
      <c r="HN5" s="416" t="s">
        <v>100</v>
      </c>
      <c r="HO5" s="417"/>
      <c r="HP5" s="417"/>
      <c r="HQ5" s="417"/>
      <c r="HR5" s="417"/>
      <c r="HS5" s="417"/>
      <c r="HT5" s="417"/>
      <c r="HU5" s="417"/>
      <c r="HV5" s="417"/>
      <c r="HW5" s="417"/>
      <c r="HX5" s="418"/>
      <c r="HY5" s="416" t="s">
        <v>101</v>
      </c>
      <c r="HZ5" s="417"/>
      <c r="IA5" s="417"/>
      <c r="IB5" s="417"/>
      <c r="IC5" s="417"/>
      <c r="ID5" s="417"/>
      <c r="IE5" s="417"/>
      <c r="IF5" s="417"/>
      <c r="IG5" s="417"/>
      <c r="IH5" s="417"/>
      <c r="II5" s="418"/>
      <c r="IJ5" s="416" t="s">
        <v>102</v>
      </c>
      <c r="IK5" s="417"/>
      <c r="IL5" s="417"/>
      <c r="IM5" s="417"/>
      <c r="IN5" s="417"/>
      <c r="IO5" s="417"/>
      <c r="IP5" s="417"/>
      <c r="IQ5" s="417"/>
      <c r="IR5" s="417"/>
      <c r="IS5" s="417"/>
      <c r="IT5" s="418"/>
      <c r="IU5" s="416" t="s">
        <v>103</v>
      </c>
      <c r="IV5" s="417"/>
      <c r="IW5" s="417"/>
      <c r="IX5" s="417"/>
      <c r="IY5" s="417"/>
      <c r="IZ5" s="417"/>
      <c r="JA5" s="417"/>
      <c r="JB5" s="417"/>
      <c r="JC5" s="417"/>
      <c r="JD5" s="417"/>
      <c r="JE5" s="418"/>
      <c r="JF5" s="416" t="s">
        <v>104</v>
      </c>
      <c r="JG5" s="417"/>
      <c r="JH5" s="417"/>
      <c r="JI5" s="417"/>
      <c r="JJ5" s="417"/>
      <c r="JK5" s="417"/>
      <c r="JL5" s="417"/>
      <c r="JM5" s="417"/>
      <c r="JN5" s="417"/>
      <c r="JO5" s="417"/>
      <c r="JP5" s="418"/>
      <c r="JQ5" s="413"/>
      <c r="JR5" s="414"/>
      <c r="JS5" s="414"/>
      <c r="JT5" s="414"/>
      <c r="JU5" s="414"/>
      <c r="JV5" s="414"/>
      <c r="JW5" s="414"/>
      <c r="JX5" s="414"/>
      <c r="JY5" s="414"/>
      <c r="JZ5" s="414"/>
      <c r="KA5" s="415"/>
      <c r="KB5" s="413"/>
      <c r="KC5" s="414"/>
      <c r="KD5" s="414"/>
      <c r="KE5" s="414"/>
      <c r="KF5" s="414"/>
      <c r="KG5" s="414"/>
      <c r="KH5" s="414"/>
      <c r="KI5" s="414"/>
      <c r="KJ5" s="414"/>
      <c r="KK5" s="414"/>
      <c r="KL5" s="415"/>
    </row>
    <row r="6" spans="1:298" ht="44.25" customHeight="1" thickBot="1">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c r="A7" s="137" t="s">
        <v>5</v>
      </c>
      <c r="B7" s="366">
        <v>15131</v>
      </c>
      <c r="C7" s="87">
        <v>14445</v>
      </c>
      <c r="D7" s="88">
        <v>29576</v>
      </c>
      <c r="E7" s="281"/>
      <c r="F7" s="87">
        <v>24007</v>
      </c>
      <c r="G7" s="87">
        <v>25123</v>
      </c>
      <c r="H7" s="87">
        <v>17059</v>
      </c>
      <c r="I7" s="87">
        <v>13661</v>
      </c>
      <c r="J7" s="87">
        <v>9941</v>
      </c>
      <c r="K7" s="89">
        <v>89791</v>
      </c>
      <c r="L7" s="90">
        <v>119367</v>
      </c>
      <c r="M7" s="71">
        <v>1176</v>
      </c>
      <c r="N7" s="72">
        <v>1259</v>
      </c>
      <c r="O7" s="73">
        <v>2435</v>
      </c>
      <c r="P7" s="284"/>
      <c r="Q7" s="72">
        <v>1824</v>
      </c>
      <c r="R7" s="72">
        <v>2219</v>
      </c>
      <c r="S7" s="72">
        <v>1451</v>
      </c>
      <c r="T7" s="72">
        <v>1188</v>
      </c>
      <c r="U7" s="72">
        <v>1052</v>
      </c>
      <c r="V7" s="73">
        <v>7734</v>
      </c>
      <c r="W7" s="74">
        <v>10169</v>
      </c>
      <c r="X7" s="71">
        <v>1641</v>
      </c>
      <c r="Y7" s="72">
        <v>1747</v>
      </c>
      <c r="Z7" s="73">
        <v>3388</v>
      </c>
      <c r="AA7" s="284"/>
      <c r="AB7" s="72">
        <v>2815</v>
      </c>
      <c r="AC7" s="72">
        <v>3299</v>
      </c>
      <c r="AD7" s="72">
        <v>2175</v>
      </c>
      <c r="AE7" s="72">
        <v>1763</v>
      </c>
      <c r="AF7" s="72">
        <v>1426</v>
      </c>
      <c r="AG7" s="73">
        <v>11478</v>
      </c>
      <c r="AH7" s="74">
        <v>14866</v>
      </c>
      <c r="AI7" s="71">
        <v>2852</v>
      </c>
      <c r="AJ7" s="72">
        <v>2758</v>
      </c>
      <c r="AK7" s="73">
        <v>5610</v>
      </c>
      <c r="AL7" s="284"/>
      <c r="AM7" s="72">
        <v>4500</v>
      </c>
      <c r="AN7" s="72">
        <v>4662</v>
      </c>
      <c r="AO7" s="72">
        <v>3244</v>
      </c>
      <c r="AP7" s="72">
        <v>2529</v>
      </c>
      <c r="AQ7" s="72">
        <v>2029</v>
      </c>
      <c r="AR7" s="73">
        <v>16964</v>
      </c>
      <c r="AS7" s="74">
        <v>22574</v>
      </c>
      <c r="AT7" s="71">
        <v>4104</v>
      </c>
      <c r="AU7" s="72">
        <v>3729</v>
      </c>
      <c r="AV7" s="73">
        <v>7833</v>
      </c>
      <c r="AW7" s="284"/>
      <c r="AX7" s="72">
        <v>6216</v>
      </c>
      <c r="AY7" s="72">
        <v>5960</v>
      </c>
      <c r="AZ7" s="72">
        <v>4014</v>
      </c>
      <c r="BA7" s="72">
        <v>3211</v>
      </c>
      <c r="BB7" s="72">
        <v>2299</v>
      </c>
      <c r="BC7" s="73">
        <v>21700</v>
      </c>
      <c r="BD7" s="74">
        <v>29533</v>
      </c>
      <c r="BE7" s="71">
        <v>3668</v>
      </c>
      <c r="BF7" s="72">
        <v>3254</v>
      </c>
      <c r="BG7" s="73">
        <v>6922</v>
      </c>
      <c r="BH7" s="284"/>
      <c r="BI7" s="72">
        <v>5469</v>
      </c>
      <c r="BJ7" s="72">
        <v>5418</v>
      </c>
      <c r="BK7" s="72">
        <v>3612</v>
      </c>
      <c r="BL7" s="72">
        <v>2864</v>
      </c>
      <c r="BM7" s="72">
        <v>1892</v>
      </c>
      <c r="BN7" s="73">
        <v>19255</v>
      </c>
      <c r="BO7" s="74">
        <v>26177</v>
      </c>
      <c r="BP7" s="71">
        <v>1690</v>
      </c>
      <c r="BQ7" s="72">
        <v>1698</v>
      </c>
      <c r="BR7" s="73">
        <v>3388</v>
      </c>
      <c r="BS7" s="284"/>
      <c r="BT7" s="72">
        <v>3183</v>
      </c>
      <c r="BU7" s="72">
        <v>3565</v>
      </c>
      <c r="BV7" s="72">
        <v>2563</v>
      </c>
      <c r="BW7" s="72">
        <v>2106</v>
      </c>
      <c r="BX7" s="72">
        <v>1243</v>
      </c>
      <c r="BY7" s="73">
        <v>12660</v>
      </c>
      <c r="BZ7" s="74">
        <v>16048</v>
      </c>
      <c r="CA7" s="71">
        <v>340</v>
      </c>
      <c r="CB7" s="72">
        <v>530</v>
      </c>
      <c r="CC7" s="73">
        <v>870</v>
      </c>
      <c r="CD7" s="284"/>
      <c r="CE7" s="72">
        <v>849</v>
      </c>
      <c r="CF7" s="72">
        <v>1151</v>
      </c>
      <c r="CG7" s="72">
        <v>738</v>
      </c>
      <c r="CH7" s="72">
        <v>611</v>
      </c>
      <c r="CI7" s="72">
        <v>664</v>
      </c>
      <c r="CJ7" s="73">
        <v>4013</v>
      </c>
      <c r="CK7" s="74">
        <v>4883</v>
      </c>
      <c r="CL7" s="71">
        <v>15471</v>
      </c>
      <c r="CM7" s="72">
        <v>14975</v>
      </c>
      <c r="CN7" s="73">
        <v>30446</v>
      </c>
      <c r="CO7" s="284"/>
      <c r="CP7" s="72">
        <v>24856</v>
      </c>
      <c r="CQ7" s="72">
        <v>26274</v>
      </c>
      <c r="CR7" s="72">
        <v>17797</v>
      </c>
      <c r="CS7" s="72">
        <v>14272</v>
      </c>
      <c r="CT7" s="72">
        <v>10605</v>
      </c>
      <c r="CU7" s="73">
        <v>93804</v>
      </c>
      <c r="CV7" s="74">
        <v>124250</v>
      </c>
      <c r="CW7" s="134">
        <v>30183</v>
      </c>
      <c r="CX7" s="87">
        <v>34727</v>
      </c>
      <c r="CY7" s="88">
        <v>64910</v>
      </c>
      <c r="CZ7" s="281"/>
      <c r="DA7" s="87">
        <v>44832</v>
      </c>
      <c r="DB7" s="87">
        <v>44992</v>
      </c>
      <c r="DC7" s="87">
        <v>31426</v>
      </c>
      <c r="DD7" s="87">
        <v>30238</v>
      </c>
      <c r="DE7" s="87">
        <v>25002</v>
      </c>
      <c r="DF7" s="89">
        <v>176490</v>
      </c>
      <c r="DG7" s="90">
        <v>241400</v>
      </c>
      <c r="DH7" s="71">
        <v>1160</v>
      </c>
      <c r="DI7" s="72">
        <v>1528</v>
      </c>
      <c r="DJ7" s="73">
        <v>2688</v>
      </c>
      <c r="DK7" s="284"/>
      <c r="DL7" s="72">
        <v>1585</v>
      </c>
      <c r="DM7" s="72">
        <v>1715</v>
      </c>
      <c r="DN7" s="72">
        <v>939</v>
      </c>
      <c r="DO7" s="72">
        <v>918</v>
      </c>
      <c r="DP7" s="72">
        <v>943</v>
      </c>
      <c r="DQ7" s="73">
        <v>6100</v>
      </c>
      <c r="DR7" s="74">
        <v>8788</v>
      </c>
      <c r="DS7" s="71">
        <v>2697</v>
      </c>
      <c r="DT7" s="72">
        <v>3039</v>
      </c>
      <c r="DU7" s="73">
        <v>5736</v>
      </c>
      <c r="DV7" s="284"/>
      <c r="DW7" s="72">
        <v>3008</v>
      </c>
      <c r="DX7" s="72">
        <v>2883</v>
      </c>
      <c r="DY7" s="72">
        <v>1803</v>
      </c>
      <c r="DZ7" s="72">
        <v>1570</v>
      </c>
      <c r="EA7" s="72">
        <v>1491</v>
      </c>
      <c r="EB7" s="73">
        <v>10755</v>
      </c>
      <c r="EC7" s="74">
        <v>16491</v>
      </c>
      <c r="ED7" s="71">
        <v>5784</v>
      </c>
      <c r="EE7" s="72">
        <v>5939</v>
      </c>
      <c r="EF7" s="73">
        <v>11723</v>
      </c>
      <c r="EG7" s="284"/>
      <c r="EH7" s="72">
        <v>6449</v>
      </c>
      <c r="EI7" s="72">
        <v>5670</v>
      </c>
      <c r="EJ7" s="72">
        <v>3455</v>
      </c>
      <c r="EK7" s="72">
        <v>3098</v>
      </c>
      <c r="EL7" s="72">
        <v>2710</v>
      </c>
      <c r="EM7" s="73">
        <v>21382</v>
      </c>
      <c r="EN7" s="74">
        <v>33105</v>
      </c>
      <c r="EO7" s="71">
        <v>9699</v>
      </c>
      <c r="EP7" s="72">
        <v>10256</v>
      </c>
      <c r="EQ7" s="73">
        <v>19955</v>
      </c>
      <c r="ER7" s="284"/>
      <c r="ES7" s="72">
        <v>11832</v>
      </c>
      <c r="ET7" s="72">
        <v>10437</v>
      </c>
      <c r="EU7" s="72">
        <v>6314</v>
      </c>
      <c r="EV7" s="72">
        <v>5716</v>
      </c>
      <c r="EW7" s="72">
        <v>4881</v>
      </c>
      <c r="EX7" s="73">
        <v>39180</v>
      </c>
      <c r="EY7" s="74">
        <v>59135</v>
      </c>
      <c r="EZ7" s="71">
        <v>7660</v>
      </c>
      <c r="FA7" s="72">
        <v>9208</v>
      </c>
      <c r="FB7" s="73">
        <v>16868</v>
      </c>
      <c r="FC7" s="284"/>
      <c r="FD7" s="72">
        <v>12695</v>
      </c>
      <c r="FE7" s="72">
        <v>12522</v>
      </c>
      <c r="FF7" s="72">
        <v>8514</v>
      </c>
      <c r="FG7" s="72">
        <v>7758</v>
      </c>
      <c r="FH7" s="72">
        <v>6167</v>
      </c>
      <c r="FI7" s="73">
        <v>47656</v>
      </c>
      <c r="FJ7" s="74">
        <v>64524</v>
      </c>
      <c r="FK7" s="71">
        <v>3183</v>
      </c>
      <c r="FL7" s="72">
        <v>4757</v>
      </c>
      <c r="FM7" s="73">
        <v>7940</v>
      </c>
      <c r="FN7" s="284"/>
      <c r="FO7" s="72">
        <v>9263</v>
      </c>
      <c r="FP7" s="72">
        <v>11765</v>
      </c>
      <c r="FQ7" s="72">
        <v>10401</v>
      </c>
      <c r="FR7" s="72">
        <v>11178</v>
      </c>
      <c r="FS7" s="72">
        <v>8810</v>
      </c>
      <c r="FT7" s="73">
        <v>51417</v>
      </c>
      <c r="FU7" s="74">
        <v>59357</v>
      </c>
      <c r="FV7" s="71">
        <v>327</v>
      </c>
      <c r="FW7" s="72">
        <v>578</v>
      </c>
      <c r="FX7" s="73">
        <v>905</v>
      </c>
      <c r="FY7" s="284"/>
      <c r="FZ7" s="72">
        <v>706</v>
      </c>
      <c r="GA7" s="72">
        <v>989</v>
      </c>
      <c r="GB7" s="72">
        <v>543</v>
      </c>
      <c r="GC7" s="72">
        <v>498</v>
      </c>
      <c r="GD7" s="72">
        <v>574</v>
      </c>
      <c r="GE7" s="73">
        <v>3310</v>
      </c>
      <c r="GF7" s="74">
        <v>4215</v>
      </c>
      <c r="GG7" s="71">
        <v>30510</v>
      </c>
      <c r="GH7" s="72">
        <v>35305</v>
      </c>
      <c r="GI7" s="73">
        <v>65815</v>
      </c>
      <c r="GJ7" s="284"/>
      <c r="GK7" s="72">
        <v>45538</v>
      </c>
      <c r="GL7" s="72">
        <v>45981</v>
      </c>
      <c r="GM7" s="72">
        <v>31969</v>
      </c>
      <c r="GN7" s="72">
        <v>30736</v>
      </c>
      <c r="GO7" s="72">
        <v>25576</v>
      </c>
      <c r="GP7" s="73">
        <v>179800</v>
      </c>
      <c r="GQ7" s="74">
        <v>245615</v>
      </c>
      <c r="GR7" s="134">
        <v>45314</v>
      </c>
      <c r="GS7" s="87">
        <v>49172</v>
      </c>
      <c r="GT7" s="88">
        <v>94486</v>
      </c>
      <c r="GU7" s="281"/>
      <c r="GV7" s="87">
        <v>68839</v>
      </c>
      <c r="GW7" s="87">
        <v>70115</v>
      </c>
      <c r="GX7" s="87">
        <v>48485</v>
      </c>
      <c r="GY7" s="87">
        <v>43899</v>
      </c>
      <c r="GZ7" s="87">
        <v>34943</v>
      </c>
      <c r="HA7" s="89">
        <v>266281</v>
      </c>
      <c r="HB7" s="90">
        <v>360767</v>
      </c>
      <c r="HC7" s="71">
        <v>2336</v>
      </c>
      <c r="HD7" s="72">
        <v>2787</v>
      </c>
      <c r="HE7" s="73">
        <v>5123</v>
      </c>
      <c r="HF7" s="284"/>
      <c r="HG7" s="72">
        <v>3409</v>
      </c>
      <c r="HH7" s="72">
        <v>3934</v>
      </c>
      <c r="HI7" s="72">
        <v>2390</v>
      </c>
      <c r="HJ7" s="72">
        <v>2106</v>
      </c>
      <c r="HK7" s="72">
        <v>1995</v>
      </c>
      <c r="HL7" s="73">
        <v>13834</v>
      </c>
      <c r="HM7" s="74">
        <v>18957</v>
      </c>
      <c r="HN7" s="71">
        <v>4338</v>
      </c>
      <c r="HO7" s="72">
        <v>4786</v>
      </c>
      <c r="HP7" s="73">
        <v>9124</v>
      </c>
      <c r="HQ7" s="284"/>
      <c r="HR7" s="72">
        <v>5823</v>
      </c>
      <c r="HS7" s="72">
        <v>6182</v>
      </c>
      <c r="HT7" s="72">
        <v>3978</v>
      </c>
      <c r="HU7" s="72">
        <v>3333</v>
      </c>
      <c r="HV7" s="72">
        <v>2917</v>
      </c>
      <c r="HW7" s="73">
        <v>22233</v>
      </c>
      <c r="HX7" s="74">
        <v>31357</v>
      </c>
      <c r="HY7" s="71">
        <v>8636</v>
      </c>
      <c r="HZ7" s="72">
        <v>8697</v>
      </c>
      <c r="IA7" s="73">
        <v>17333</v>
      </c>
      <c r="IB7" s="284"/>
      <c r="IC7" s="72">
        <v>10949</v>
      </c>
      <c r="ID7" s="72">
        <v>10332</v>
      </c>
      <c r="IE7" s="72">
        <v>6699</v>
      </c>
      <c r="IF7" s="72">
        <v>5627</v>
      </c>
      <c r="IG7" s="72">
        <v>4739</v>
      </c>
      <c r="IH7" s="73">
        <v>38346</v>
      </c>
      <c r="II7" s="74">
        <v>55679</v>
      </c>
      <c r="IJ7" s="71">
        <v>13803</v>
      </c>
      <c r="IK7" s="72">
        <v>13985</v>
      </c>
      <c r="IL7" s="73">
        <v>27788</v>
      </c>
      <c r="IM7" s="284"/>
      <c r="IN7" s="72">
        <v>18048</v>
      </c>
      <c r="IO7" s="72">
        <v>16397</v>
      </c>
      <c r="IP7" s="72">
        <v>10328</v>
      </c>
      <c r="IQ7" s="72">
        <v>8927</v>
      </c>
      <c r="IR7" s="72">
        <v>7180</v>
      </c>
      <c r="IS7" s="73">
        <v>60880</v>
      </c>
      <c r="IT7" s="74">
        <v>88668</v>
      </c>
      <c r="IU7" s="71">
        <v>11328</v>
      </c>
      <c r="IV7" s="72">
        <v>12462</v>
      </c>
      <c r="IW7" s="73">
        <v>23790</v>
      </c>
      <c r="IX7" s="284"/>
      <c r="IY7" s="72">
        <v>18164</v>
      </c>
      <c r="IZ7" s="72">
        <v>17940</v>
      </c>
      <c r="JA7" s="72">
        <v>12126</v>
      </c>
      <c r="JB7" s="72">
        <v>10622</v>
      </c>
      <c r="JC7" s="72">
        <v>8059</v>
      </c>
      <c r="JD7" s="73">
        <v>66911</v>
      </c>
      <c r="JE7" s="74">
        <v>90701</v>
      </c>
      <c r="JF7" s="71">
        <v>4873</v>
      </c>
      <c r="JG7" s="72">
        <v>6455</v>
      </c>
      <c r="JH7" s="73">
        <v>11328</v>
      </c>
      <c r="JI7" s="284"/>
      <c r="JJ7" s="72">
        <v>12446</v>
      </c>
      <c r="JK7" s="72">
        <v>15330</v>
      </c>
      <c r="JL7" s="72">
        <v>12964</v>
      </c>
      <c r="JM7" s="72">
        <v>13284</v>
      </c>
      <c r="JN7" s="72">
        <v>10053</v>
      </c>
      <c r="JO7" s="73">
        <v>64077</v>
      </c>
      <c r="JP7" s="74">
        <v>75405</v>
      </c>
      <c r="JQ7" s="71">
        <v>667</v>
      </c>
      <c r="JR7" s="72">
        <v>1108</v>
      </c>
      <c r="JS7" s="73">
        <v>1775</v>
      </c>
      <c r="JT7" s="284"/>
      <c r="JU7" s="72">
        <v>1555</v>
      </c>
      <c r="JV7" s="72">
        <v>2140</v>
      </c>
      <c r="JW7" s="72">
        <v>1281</v>
      </c>
      <c r="JX7" s="72">
        <v>1109</v>
      </c>
      <c r="JY7" s="72">
        <v>1238</v>
      </c>
      <c r="JZ7" s="73">
        <v>7323</v>
      </c>
      <c r="KA7" s="74">
        <v>9098</v>
      </c>
      <c r="KB7" s="71">
        <v>45981</v>
      </c>
      <c r="KC7" s="72">
        <v>50280</v>
      </c>
      <c r="KD7" s="73">
        <v>96261</v>
      </c>
      <c r="KE7" s="284"/>
      <c r="KF7" s="72">
        <v>70394</v>
      </c>
      <c r="KG7" s="72">
        <v>72255</v>
      </c>
      <c r="KH7" s="72">
        <v>49766</v>
      </c>
      <c r="KI7" s="72">
        <v>45008</v>
      </c>
      <c r="KJ7" s="72">
        <v>36181</v>
      </c>
      <c r="KK7" s="73">
        <v>273604</v>
      </c>
      <c r="KL7" s="74">
        <v>369865</v>
      </c>
    </row>
    <row r="8" spans="1:298" ht="19.5" customHeight="1">
      <c r="A8" s="138" t="s">
        <v>6</v>
      </c>
      <c r="B8" s="367">
        <v>6023</v>
      </c>
      <c r="C8" s="91">
        <v>6385</v>
      </c>
      <c r="D8" s="92">
        <v>12408</v>
      </c>
      <c r="E8" s="282"/>
      <c r="F8" s="91">
        <v>8384</v>
      </c>
      <c r="G8" s="91">
        <v>11654</v>
      </c>
      <c r="H8" s="91">
        <v>7265</v>
      </c>
      <c r="I8" s="91">
        <v>5932</v>
      </c>
      <c r="J8" s="91">
        <v>4268</v>
      </c>
      <c r="K8" s="93">
        <v>37503</v>
      </c>
      <c r="L8" s="94">
        <v>49911</v>
      </c>
      <c r="M8" s="75">
        <v>435</v>
      </c>
      <c r="N8" s="76">
        <v>531</v>
      </c>
      <c r="O8" s="77">
        <v>966</v>
      </c>
      <c r="P8" s="285"/>
      <c r="Q8" s="76">
        <v>569</v>
      </c>
      <c r="R8" s="76">
        <v>984</v>
      </c>
      <c r="S8" s="76">
        <v>627</v>
      </c>
      <c r="T8" s="76">
        <v>523</v>
      </c>
      <c r="U8" s="76">
        <v>433</v>
      </c>
      <c r="V8" s="77">
        <v>3136</v>
      </c>
      <c r="W8" s="78">
        <v>4102</v>
      </c>
      <c r="X8" s="75">
        <v>619</v>
      </c>
      <c r="Y8" s="76">
        <v>731</v>
      </c>
      <c r="Z8" s="77">
        <v>1350</v>
      </c>
      <c r="AA8" s="285"/>
      <c r="AB8" s="76">
        <v>936</v>
      </c>
      <c r="AC8" s="76">
        <v>1511</v>
      </c>
      <c r="AD8" s="76">
        <v>898</v>
      </c>
      <c r="AE8" s="76">
        <v>752</v>
      </c>
      <c r="AF8" s="76">
        <v>586</v>
      </c>
      <c r="AG8" s="77">
        <v>4683</v>
      </c>
      <c r="AH8" s="78">
        <v>6033</v>
      </c>
      <c r="AI8" s="75">
        <v>1096</v>
      </c>
      <c r="AJ8" s="76">
        <v>1176</v>
      </c>
      <c r="AK8" s="77">
        <v>2272</v>
      </c>
      <c r="AL8" s="285"/>
      <c r="AM8" s="76">
        <v>1465</v>
      </c>
      <c r="AN8" s="76">
        <v>2130</v>
      </c>
      <c r="AO8" s="76">
        <v>1386</v>
      </c>
      <c r="AP8" s="76">
        <v>1090</v>
      </c>
      <c r="AQ8" s="76">
        <v>887</v>
      </c>
      <c r="AR8" s="77">
        <v>6958</v>
      </c>
      <c r="AS8" s="78">
        <v>9230</v>
      </c>
      <c r="AT8" s="75">
        <v>1705</v>
      </c>
      <c r="AU8" s="76">
        <v>1683</v>
      </c>
      <c r="AV8" s="77">
        <v>3388</v>
      </c>
      <c r="AW8" s="285"/>
      <c r="AX8" s="76">
        <v>2264</v>
      </c>
      <c r="AY8" s="76">
        <v>2730</v>
      </c>
      <c r="AZ8" s="76">
        <v>1619</v>
      </c>
      <c r="BA8" s="76">
        <v>1396</v>
      </c>
      <c r="BB8" s="76">
        <v>971</v>
      </c>
      <c r="BC8" s="77">
        <v>8980</v>
      </c>
      <c r="BD8" s="78">
        <v>12368</v>
      </c>
      <c r="BE8" s="75">
        <v>1507</v>
      </c>
      <c r="BF8" s="76">
        <v>1535</v>
      </c>
      <c r="BG8" s="77">
        <v>3042</v>
      </c>
      <c r="BH8" s="285"/>
      <c r="BI8" s="76">
        <v>2007</v>
      </c>
      <c r="BJ8" s="76">
        <v>2631</v>
      </c>
      <c r="BK8" s="76">
        <v>1601</v>
      </c>
      <c r="BL8" s="76">
        <v>1226</v>
      </c>
      <c r="BM8" s="76">
        <v>849</v>
      </c>
      <c r="BN8" s="77">
        <v>8314</v>
      </c>
      <c r="BO8" s="78">
        <v>11356</v>
      </c>
      <c r="BP8" s="75">
        <v>661</v>
      </c>
      <c r="BQ8" s="76">
        <v>729</v>
      </c>
      <c r="BR8" s="77">
        <v>1390</v>
      </c>
      <c r="BS8" s="285"/>
      <c r="BT8" s="76">
        <v>1143</v>
      </c>
      <c r="BU8" s="76">
        <v>1668</v>
      </c>
      <c r="BV8" s="76">
        <v>1134</v>
      </c>
      <c r="BW8" s="76">
        <v>945</v>
      </c>
      <c r="BX8" s="76">
        <v>542</v>
      </c>
      <c r="BY8" s="77">
        <v>5432</v>
      </c>
      <c r="BZ8" s="78">
        <v>6822</v>
      </c>
      <c r="CA8" s="75">
        <v>130</v>
      </c>
      <c r="CB8" s="76">
        <v>207</v>
      </c>
      <c r="CC8" s="77">
        <v>337</v>
      </c>
      <c r="CD8" s="285"/>
      <c r="CE8" s="76">
        <v>248</v>
      </c>
      <c r="CF8" s="76">
        <v>526</v>
      </c>
      <c r="CG8" s="76">
        <v>307</v>
      </c>
      <c r="CH8" s="76">
        <v>273</v>
      </c>
      <c r="CI8" s="76">
        <v>283</v>
      </c>
      <c r="CJ8" s="77">
        <v>1637</v>
      </c>
      <c r="CK8" s="78">
        <v>1974</v>
      </c>
      <c r="CL8" s="75">
        <v>6153</v>
      </c>
      <c r="CM8" s="76">
        <v>6592</v>
      </c>
      <c r="CN8" s="77">
        <v>12745</v>
      </c>
      <c r="CO8" s="285"/>
      <c r="CP8" s="76">
        <v>8632</v>
      </c>
      <c r="CQ8" s="76">
        <v>12180</v>
      </c>
      <c r="CR8" s="76">
        <v>7572</v>
      </c>
      <c r="CS8" s="76">
        <v>6205</v>
      </c>
      <c r="CT8" s="76">
        <v>4551</v>
      </c>
      <c r="CU8" s="77">
        <v>39140</v>
      </c>
      <c r="CV8" s="78">
        <v>51885</v>
      </c>
      <c r="CW8" s="135">
        <v>11756</v>
      </c>
      <c r="CX8" s="91">
        <v>15087</v>
      </c>
      <c r="CY8" s="92">
        <v>26843</v>
      </c>
      <c r="CZ8" s="282"/>
      <c r="DA8" s="91">
        <v>15731</v>
      </c>
      <c r="DB8" s="91">
        <v>21236</v>
      </c>
      <c r="DC8" s="91">
        <v>13310</v>
      </c>
      <c r="DD8" s="91">
        <v>12658</v>
      </c>
      <c r="DE8" s="91">
        <v>10597</v>
      </c>
      <c r="DF8" s="93">
        <v>73532</v>
      </c>
      <c r="DG8" s="94">
        <v>100375</v>
      </c>
      <c r="DH8" s="75">
        <v>424</v>
      </c>
      <c r="DI8" s="76">
        <v>642</v>
      </c>
      <c r="DJ8" s="77">
        <v>1066</v>
      </c>
      <c r="DK8" s="285"/>
      <c r="DL8" s="76">
        <v>530</v>
      </c>
      <c r="DM8" s="76">
        <v>759</v>
      </c>
      <c r="DN8" s="76">
        <v>389</v>
      </c>
      <c r="DO8" s="76">
        <v>382</v>
      </c>
      <c r="DP8" s="76">
        <v>378</v>
      </c>
      <c r="DQ8" s="77">
        <v>2438</v>
      </c>
      <c r="DR8" s="78">
        <v>3504</v>
      </c>
      <c r="DS8" s="75">
        <v>1049</v>
      </c>
      <c r="DT8" s="76">
        <v>1278</v>
      </c>
      <c r="DU8" s="77">
        <v>2327</v>
      </c>
      <c r="DV8" s="285"/>
      <c r="DW8" s="76">
        <v>989</v>
      </c>
      <c r="DX8" s="76">
        <v>1246</v>
      </c>
      <c r="DY8" s="76">
        <v>738</v>
      </c>
      <c r="DZ8" s="76">
        <v>628</v>
      </c>
      <c r="EA8" s="76">
        <v>626</v>
      </c>
      <c r="EB8" s="77">
        <v>4227</v>
      </c>
      <c r="EC8" s="78">
        <v>6554</v>
      </c>
      <c r="ED8" s="75">
        <v>2226</v>
      </c>
      <c r="EE8" s="76">
        <v>2631</v>
      </c>
      <c r="EF8" s="77">
        <v>4857</v>
      </c>
      <c r="EG8" s="285"/>
      <c r="EH8" s="76">
        <v>2252</v>
      </c>
      <c r="EI8" s="76">
        <v>2655</v>
      </c>
      <c r="EJ8" s="76">
        <v>1481</v>
      </c>
      <c r="EK8" s="76">
        <v>1276</v>
      </c>
      <c r="EL8" s="76">
        <v>1135</v>
      </c>
      <c r="EM8" s="77">
        <v>8799</v>
      </c>
      <c r="EN8" s="78">
        <v>13656</v>
      </c>
      <c r="EO8" s="75">
        <v>3866</v>
      </c>
      <c r="EP8" s="76">
        <v>4580</v>
      </c>
      <c r="EQ8" s="77">
        <v>8446</v>
      </c>
      <c r="ER8" s="285"/>
      <c r="ES8" s="76">
        <v>4222</v>
      </c>
      <c r="ET8" s="76">
        <v>5132</v>
      </c>
      <c r="EU8" s="76">
        <v>2763</v>
      </c>
      <c r="EV8" s="76">
        <v>2418</v>
      </c>
      <c r="EW8" s="76">
        <v>2095</v>
      </c>
      <c r="EX8" s="77">
        <v>16630</v>
      </c>
      <c r="EY8" s="78">
        <v>25076</v>
      </c>
      <c r="EZ8" s="75">
        <v>3013</v>
      </c>
      <c r="FA8" s="76">
        <v>4124</v>
      </c>
      <c r="FB8" s="77">
        <v>7137</v>
      </c>
      <c r="FC8" s="285"/>
      <c r="FD8" s="76">
        <v>4572</v>
      </c>
      <c r="FE8" s="76">
        <v>6074</v>
      </c>
      <c r="FF8" s="76">
        <v>3613</v>
      </c>
      <c r="FG8" s="76">
        <v>3338</v>
      </c>
      <c r="FH8" s="76">
        <v>2655</v>
      </c>
      <c r="FI8" s="77">
        <v>20252</v>
      </c>
      <c r="FJ8" s="78">
        <v>27389</v>
      </c>
      <c r="FK8" s="75">
        <v>1178</v>
      </c>
      <c r="FL8" s="76">
        <v>1832</v>
      </c>
      <c r="FM8" s="77">
        <v>3010</v>
      </c>
      <c r="FN8" s="285"/>
      <c r="FO8" s="76">
        <v>3166</v>
      </c>
      <c r="FP8" s="76">
        <v>5370</v>
      </c>
      <c r="FQ8" s="76">
        <v>4326</v>
      </c>
      <c r="FR8" s="76">
        <v>4616</v>
      </c>
      <c r="FS8" s="76">
        <v>3708</v>
      </c>
      <c r="FT8" s="77">
        <v>21186</v>
      </c>
      <c r="FU8" s="78">
        <v>24196</v>
      </c>
      <c r="FV8" s="75">
        <v>113</v>
      </c>
      <c r="FW8" s="76">
        <v>243</v>
      </c>
      <c r="FX8" s="77">
        <v>356</v>
      </c>
      <c r="FY8" s="285"/>
      <c r="FZ8" s="76">
        <v>205</v>
      </c>
      <c r="GA8" s="76">
        <v>461</v>
      </c>
      <c r="GB8" s="76">
        <v>219</v>
      </c>
      <c r="GC8" s="76">
        <v>216</v>
      </c>
      <c r="GD8" s="76">
        <v>258</v>
      </c>
      <c r="GE8" s="77">
        <v>1359</v>
      </c>
      <c r="GF8" s="78">
        <v>1715</v>
      </c>
      <c r="GG8" s="75">
        <v>11869</v>
      </c>
      <c r="GH8" s="76">
        <v>15330</v>
      </c>
      <c r="GI8" s="77">
        <v>27199</v>
      </c>
      <c r="GJ8" s="285"/>
      <c r="GK8" s="76">
        <v>15936</v>
      </c>
      <c r="GL8" s="76">
        <v>21697</v>
      </c>
      <c r="GM8" s="76">
        <v>13529</v>
      </c>
      <c r="GN8" s="76">
        <v>12874</v>
      </c>
      <c r="GO8" s="76">
        <v>10855</v>
      </c>
      <c r="GP8" s="77">
        <v>74891</v>
      </c>
      <c r="GQ8" s="78">
        <v>102090</v>
      </c>
      <c r="GR8" s="135">
        <v>17779</v>
      </c>
      <c r="GS8" s="91">
        <v>21472</v>
      </c>
      <c r="GT8" s="92">
        <v>39251</v>
      </c>
      <c r="GU8" s="282"/>
      <c r="GV8" s="91">
        <v>24115</v>
      </c>
      <c r="GW8" s="91">
        <v>32890</v>
      </c>
      <c r="GX8" s="91">
        <v>20575</v>
      </c>
      <c r="GY8" s="91">
        <v>18590</v>
      </c>
      <c r="GZ8" s="91">
        <v>14865</v>
      </c>
      <c r="HA8" s="93">
        <v>111035</v>
      </c>
      <c r="HB8" s="94">
        <v>150286</v>
      </c>
      <c r="HC8" s="75">
        <v>859</v>
      </c>
      <c r="HD8" s="76">
        <v>1173</v>
      </c>
      <c r="HE8" s="77">
        <v>2032</v>
      </c>
      <c r="HF8" s="285"/>
      <c r="HG8" s="76">
        <v>1099</v>
      </c>
      <c r="HH8" s="76">
        <v>1743</v>
      </c>
      <c r="HI8" s="76">
        <v>1016</v>
      </c>
      <c r="HJ8" s="76">
        <v>905</v>
      </c>
      <c r="HK8" s="76">
        <v>811</v>
      </c>
      <c r="HL8" s="77">
        <v>5574</v>
      </c>
      <c r="HM8" s="78">
        <v>7606</v>
      </c>
      <c r="HN8" s="75">
        <v>1668</v>
      </c>
      <c r="HO8" s="76">
        <v>2009</v>
      </c>
      <c r="HP8" s="77">
        <v>3677</v>
      </c>
      <c r="HQ8" s="285"/>
      <c r="HR8" s="76">
        <v>1925</v>
      </c>
      <c r="HS8" s="76">
        <v>2757</v>
      </c>
      <c r="HT8" s="76">
        <v>1636</v>
      </c>
      <c r="HU8" s="76">
        <v>1380</v>
      </c>
      <c r="HV8" s="76">
        <v>1212</v>
      </c>
      <c r="HW8" s="77">
        <v>8910</v>
      </c>
      <c r="HX8" s="78">
        <v>12587</v>
      </c>
      <c r="HY8" s="75">
        <v>3322</v>
      </c>
      <c r="HZ8" s="76">
        <v>3807</v>
      </c>
      <c r="IA8" s="77">
        <v>7129</v>
      </c>
      <c r="IB8" s="285"/>
      <c r="IC8" s="76">
        <v>3717</v>
      </c>
      <c r="ID8" s="76">
        <v>4785</v>
      </c>
      <c r="IE8" s="76">
        <v>2867</v>
      </c>
      <c r="IF8" s="76">
        <v>2366</v>
      </c>
      <c r="IG8" s="76">
        <v>2022</v>
      </c>
      <c r="IH8" s="77">
        <v>15757</v>
      </c>
      <c r="II8" s="78">
        <v>22886</v>
      </c>
      <c r="IJ8" s="75">
        <v>5571</v>
      </c>
      <c r="IK8" s="76">
        <v>6263</v>
      </c>
      <c r="IL8" s="77">
        <v>11834</v>
      </c>
      <c r="IM8" s="285"/>
      <c r="IN8" s="76">
        <v>6486</v>
      </c>
      <c r="IO8" s="76">
        <v>7862</v>
      </c>
      <c r="IP8" s="76">
        <v>4382</v>
      </c>
      <c r="IQ8" s="76">
        <v>3814</v>
      </c>
      <c r="IR8" s="76">
        <v>3066</v>
      </c>
      <c r="IS8" s="77">
        <v>25610</v>
      </c>
      <c r="IT8" s="78">
        <v>37444</v>
      </c>
      <c r="IU8" s="75">
        <v>4520</v>
      </c>
      <c r="IV8" s="76">
        <v>5659</v>
      </c>
      <c r="IW8" s="77">
        <v>10179</v>
      </c>
      <c r="IX8" s="285"/>
      <c r="IY8" s="76">
        <v>6579</v>
      </c>
      <c r="IZ8" s="76">
        <v>8705</v>
      </c>
      <c r="JA8" s="76">
        <v>5214</v>
      </c>
      <c r="JB8" s="76">
        <v>4564</v>
      </c>
      <c r="JC8" s="76">
        <v>3504</v>
      </c>
      <c r="JD8" s="77">
        <v>28566</v>
      </c>
      <c r="JE8" s="78">
        <v>38745</v>
      </c>
      <c r="JF8" s="75">
        <v>1839</v>
      </c>
      <c r="JG8" s="76">
        <v>2561</v>
      </c>
      <c r="JH8" s="77">
        <v>4400</v>
      </c>
      <c r="JI8" s="285"/>
      <c r="JJ8" s="76">
        <v>4309</v>
      </c>
      <c r="JK8" s="76">
        <v>7038</v>
      </c>
      <c r="JL8" s="76">
        <v>5460</v>
      </c>
      <c r="JM8" s="76">
        <v>5561</v>
      </c>
      <c r="JN8" s="76">
        <v>4250</v>
      </c>
      <c r="JO8" s="77">
        <v>26618</v>
      </c>
      <c r="JP8" s="78">
        <v>31018</v>
      </c>
      <c r="JQ8" s="75">
        <v>243</v>
      </c>
      <c r="JR8" s="76">
        <v>450</v>
      </c>
      <c r="JS8" s="77">
        <v>693</v>
      </c>
      <c r="JT8" s="285"/>
      <c r="JU8" s="76">
        <v>453</v>
      </c>
      <c r="JV8" s="76">
        <v>987</v>
      </c>
      <c r="JW8" s="76">
        <v>526</v>
      </c>
      <c r="JX8" s="76">
        <v>489</v>
      </c>
      <c r="JY8" s="76">
        <v>541</v>
      </c>
      <c r="JZ8" s="77">
        <v>2996</v>
      </c>
      <c r="KA8" s="78">
        <v>3689</v>
      </c>
      <c r="KB8" s="75">
        <v>18022</v>
      </c>
      <c r="KC8" s="76">
        <v>21922</v>
      </c>
      <c r="KD8" s="77">
        <v>39944</v>
      </c>
      <c r="KE8" s="285"/>
      <c r="KF8" s="76">
        <v>24568</v>
      </c>
      <c r="KG8" s="76">
        <v>33877</v>
      </c>
      <c r="KH8" s="76">
        <v>21101</v>
      </c>
      <c r="KI8" s="76">
        <v>19079</v>
      </c>
      <c r="KJ8" s="76">
        <v>15406</v>
      </c>
      <c r="KK8" s="77">
        <v>114031</v>
      </c>
      <c r="KL8" s="78">
        <v>153975</v>
      </c>
    </row>
    <row r="9" spans="1:298" ht="19.5" customHeight="1">
      <c r="A9" s="138" t="s">
        <v>7</v>
      </c>
      <c r="B9" s="367">
        <v>2286</v>
      </c>
      <c r="C9" s="91">
        <v>1913</v>
      </c>
      <c r="D9" s="92">
        <v>4199</v>
      </c>
      <c r="E9" s="282"/>
      <c r="F9" s="91">
        <v>3817</v>
      </c>
      <c r="G9" s="91">
        <v>3112</v>
      </c>
      <c r="H9" s="91">
        <v>2234</v>
      </c>
      <c r="I9" s="91">
        <v>1875</v>
      </c>
      <c r="J9" s="91">
        <v>1459</v>
      </c>
      <c r="K9" s="93">
        <v>12497</v>
      </c>
      <c r="L9" s="94">
        <v>16696</v>
      </c>
      <c r="M9" s="75">
        <v>214</v>
      </c>
      <c r="N9" s="76">
        <v>183</v>
      </c>
      <c r="O9" s="77">
        <v>397</v>
      </c>
      <c r="P9" s="285"/>
      <c r="Q9" s="76">
        <v>307</v>
      </c>
      <c r="R9" s="76">
        <v>318</v>
      </c>
      <c r="S9" s="76">
        <v>199</v>
      </c>
      <c r="T9" s="76">
        <v>193</v>
      </c>
      <c r="U9" s="76">
        <v>172</v>
      </c>
      <c r="V9" s="77">
        <v>1189</v>
      </c>
      <c r="W9" s="78">
        <v>1586</v>
      </c>
      <c r="X9" s="75">
        <v>264</v>
      </c>
      <c r="Y9" s="76">
        <v>273</v>
      </c>
      <c r="Z9" s="77">
        <v>537</v>
      </c>
      <c r="AA9" s="285"/>
      <c r="AB9" s="76">
        <v>503</v>
      </c>
      <c r="AC9" s="76">
        <v>432</v>
      </c>
      <c r="AD9" s="76">
        <v>313</v>
      </c>
      <c r="AE9" s="76">
        <v>252</v>
      </c>
      <c r="AF9" s="76">
        <v>208</v>
      </c>
      <c r="AG9" s="77">
        <v>1708</v>
      </c>
      <c r="AH9" s="78">
        <v>2245</v>
      </c>
      <c r="AI9" s="75">
        <v>412</v>
      </c>
      <c r="AJ9" s="76">
        <v>372</v>
      </c>
      <c r="AK9" s="77">
        <v>784</v>
      </c>
      <c r="AL9" s="285"/>
      <c r="AM9" s="76">
        <v>763</v>
      </c>
      <c r="AN9" s="76">
        <v>592</v>
      </c>
      <c r="AO9" s="76">
        <v>418</v>
      </c>
      <c r="AP9" s="76">
        <v>337</v>
      </c>
      <c r="AQ9" s="76">
        <v>293</v>
      </c>
      <c r="AR9" s="77">
        <v>2403</v>
      </c>
      <c r="AS9" s="78">
        <v>3187</v>
      </c>
      <c r="AT9" s="75">
        <v>604</v>
      </c>
      <c r="AU9" s="76">
        <v>475</v>
      </c>
      <c r="AV9" s="77">
        <v>1079</v>
      </c>
      <c r="AW9" s="285"/>
      <c r="AX9" s="76">
        <v>944</v>
      </c>
      <c r="AY9" s="76">
        <v>762</v>
      </c>
      <c r="AZ9" s="76">
        <v>558</v>
      </c>
      <c r="BA9" s="76">
        <v>426</v>
      </c>
      <c r="BB9" s="76">
        <v>354</v>
      </c>
      <c r="BC9" s="77">
        <v>3044</v>
      </c>
      <c r="BD9" s="78">
        <v>4123</v>
      </c>
      <c r="BE9" s="75">
        <v>525</v>
      </c>
      <c r="BF9" s="76">
        <v>390</v>
      </c>
      <c r="BG9" s="77">
        <v>915</v>
      </c>
      <c r="BH9" s="285"/>
      <c r="BI9" s="76">
        <v>825</v>
      </c>
      <c r="BJ9" s="76">
        <v>618</v>
      </c>
      <c r="BK9" s="76">
        <v>434</v>
      </c>
      <c r="BL9" s="76">
        <v>385</v>
      </c>
      <c r="BM9" s="76">
        <v>258</v>
      </c>
      <c r="BN9" s="77">
        <v>2520</v>
      </c>
      <c r="BO9" s="78">
        <v>3435</v>
      </c>
      <c r="BP9" s="75">
        <v>267</v>
      </c>
      <c r="BQ9" s="76">
        <v>220</v>
      </c>
      <c r="BR9" s="77">
        <v>487</v>
      </c>
      <c r="BS9" s="285"/>
      <c r="BT9" s="76">
        <v>475</v>
      </c>
      <c r="BU9" s="76">
        <v>390</v>
      </c>
      <c r="BV9" s="76">
        <v>312</v>
      </c>
      <c r="BW9" s="76">
        <v>282</v>
      </c>
      <c r="BX9" s="76">
        <v>174</v>
      </c>
      <c r="BY9" s="77">
        <v>1633</v>
      </c>
      <c r="BZ9" s="78">
        <v>2120</v>
      </c>
      <c r="CA9" s="75">
        <v>58</v>
      </c>
      <c r="CB9" s="76">
        <v>82</v>
      </c>
      <c r="CC9" s="77">
        <v>140</v>
      </c>
      <c r="CD9" s="285"/>
      <c r="CE9" s="76">
        <v>170</v>
      </c>
      <c r="CF9" s="76">
        <v>157</v>
      </c>
      <c r="CG9" s="76">
        <v>103</v>
      </c>
      <c r="CH9" s="76">
        <v>90</v>
      </c>
      <c r="CI9" s="76">
        <v>94</v>
      </c>
      <c r="CJ9" s="77">
        <v>614</v>
      </c>
      <c r="CK9" s="78">
        <v>754</v>
      </c>
      <c r="CL9" s="75">
        <v>2344</v>
      </c>
      <c r="CM9" s="76">
        <v>1995</v>
      </c>
      <c r="CN9" s="77">
        <v>4339</v>
      </c>
      <c r="CO9" s="285"/>
      <c r="CP9" s="76">
        <v>3987</v>
      </c>
      <c r="CQ9" s="76">
        <v>3269</v>
      </c>
      <c r="CR9" s="76">
        <v>2337</v>
      </c>
      <c r="CS9" s="76">
        <v>1965</v>
      </c>
      <c r="CT9" s="76">
        <v>1553</v>
      </c>
      <c r="CU9" s="77">
        <v>13111</v>
      </c>
      <c r="CV9" s="78">
        <v>17450</v>
      </c>
      <c r="CW9" s="135">
        <v>4443</v>
      </c>
      <c r="CX9" s="91">
        <v>4524</v>
      </c>
      <c r="CY9" s="92">
        <v>8967</v>
      </c>
      <c r="CZ9" s="282"/>
      <c r="DA9" s="91">
        <v>7147</v>
      </c>
      <c r="DB9" s="91">
        <v>5323</v>
      </c>
      <c r="DC9" s="91">
        <v>4055</v>
      </c>
      <c r="DD9" s="91">
        <v>4067</v>
      </c>
      <c r="DE9" s="91">
        <v>3442</v>
      </c>
      <c r="DF9" s="93">
        <v>24034</v>
      </c>
      <c r="DG9" s="94">
        <v>33001</v>
      </c>
      <c r="DH9" s="75">
        <v>181</v>
      </c>
      <c r="DI9" s="76">
        <v>212</v>
      </c>
      <c r="DJ9" s="77">
        <v>393</v>
      </c>
      <c r="DK9" s="285"/>
      <c r="DL9" s="76">
        <v>253</v>
      </c>
      <c r="DM9" s="76">
        <v>218</v>
      </c>
      <c r="DN9" s="76">
        <v>120</v>
      </c>
      <c r="DO9" s="76">
        <v>122</v>
      </c>
      <c r="DP9" s="76">
        <v>106</v>
      </c>
      <c r="DQ9" s="77">
        <v>819</v>
      </c>
      <c r="DR9" s="78">
        <v>1212</v>
      </c>
      <c r="DS9" s="75">
        <v>390</v>
      </c>
      <c r="DT9" s="76">
        <v>389</v>
      </c>
      <c r="DU9" s="77">
        <v>779</v>
      </c>
      <c r="DV9" s="285"/>
      <c r="DW9" s="76">
        <v>495</v>
      </c>
      <c r="DX9" s="76">
        <v>355</v>
      </c>
      <c r="DY9" s="76">
        <v>229</v>
      </c>
      <c r="DZ9" s="76">
        <v>232</v>
      </c>
      <c r="EA9" s="76">
        <v>189</v>
      </c>
      <c r="EB9" s="77">
        <v>1500</v>
      </c>
      <c r="EC9" s="78">
        <v>2279</v>
      </c>
      <c r="ED9" s="75">
        <v>857</v>
      </c>
      <c r="EE9" s="76">
        <v>782</v>
      </c>
      <c r="EF9" s="77">
        <v>1639</v>
      </c>
      <c r="EG9" s="285"/>
      <c r="EH9" s="76">
        <v>1095</v>
      </c>
      <c r="EI9" s="76">
        <v>669</v>
      </c>
      <c r="EJ9" s="76">
        <v>464</v>
      </c>
      <c r="EK9" s="76">
        <v>421</v>
      </c>
      <c r="EL9" s="76">
        <v>392</v>
      </c>
      <c r="EM9" s="77">
        <v>3041</v>
      </c>
      <c r="EN9" s="78">
        <v>4680</v>
      </c>
      <c r="EO9" s="75">
        <v>1426</v>
      </c>
      <c r="EP9" s="76">
        <v>1318</v>
      </c>
      <c r="EQ9" s="77">
        <v>2744</v>
      </c>
      <c r="ER9" s="285"/>
      <c r="ES9" s="76">
        <v>1913</v>
      </c>
      <c r="ET9" s="76">
        <v>1240</v>
      </c>
      <c r="EU9" s="76">
        <v>831</v>
      </c>
      <c r="EV9" s="76">
        <v>777</v>
      </c>
      <c r="EW9" s="76">
        <v>681</v>
      </c>
      <c r="EX9" s="77">
        <v>5442</v>
      </c>
      <c r="EY9" s="78">
        <v>8186</v>
      </c>
      <c r="EZ9" s="75">
        <v>1127</v>
      </c>
      <c r="FA9" s="76">
        <v>1202</v>
      </c>
      <c r="FB9" s="77">
        <v>2329</v>
      </c>
      <c r="FC9" s="285"/>
      <c r="FD9" s="76">
        <v>1968</v>
      </c>
      <c r="FE9" s="76">
        <v>1442</v>
      </c>
      <c r="FF9" s="76">
        <v>1083</v>
      </c>
      <c r="FG9" s="76">
        <v>1049</v>
      </c>
      <c r="FH9" s="76">
        <v>871</v>
      </c>
      <c r="FI9" s="77">
        <v>6413</v>
      </c>
      <c r="FJ9" s="78">
        <v>8742</v>
      </c>
      <c r="FK9" s="75">
        <v>462</v>
      </c>
      <c r="FL9" s="76">
        <v>621</v>
      </c>
      <c r="FM9" s="77">
        <v>1083</v>
      </c>
      <c r="FN9" s="285"/>
      <c r="FO9" s="76">
        <v>1423</v>
      </c>
      <c r="FP9" s="76">
        <v>1399</v>
      </c>
      <c r="FQ9" s="76">
        <v>1328</v>
      </c>
      <c r="FR9" s="76">
        <v>1466</v>
      </c>
      <c r="FS9" s="76">
        <v>1203</v>
      </c>
      <c r="FT9" s="77">
        <v>6819</v>
      </c>
      <c r="FU9" s="78">
        <v>7902</v>
      </c>
      <c r="FV9" s="75">
        <v>55</v>
      </c>
      <c r="FW9" s="76">
        <v>68</v>
      </c>
      <c r="FX9" s="77">
        <v>123</v>
      </c>
      <c r="FY9" s="285"/>
      <c r="FZ9" s="76">
        <v>127</v>
      </c>
      <c r="GA9" s="76">
        <v>120</v>
      </c>
      <c r="GB9" s="76">
        <v>65</v>
      </c>
      <c r="GC9" s="76">
        <v>65</v>
      </c>
      <c r="GD9" s="76">
        <v>73</v>
      </c>
      <c r="GE9" s="77">
        <v>450</v>
      </c>
      <c r="GF9" s="78">
        <v>573</v>
      </c>
      <c r="GG9" s="75">
        <v>4498</v>
      </c>
      <c r="GH9" s="76">
        <v>4592</v>
      </c>
      <c r="GI9" s="77">
        <v>9090</v>
      </c>
      <c r="GJ9" s="285"/>
      <c r="GK9" s="76">
        <v>7274</v>
      </c>
      <c r="GL9" s="76">
        <v>5443</v>
      </c>
      <c r="GM9" s="76">
        <v>4120</v>
      </c>
      <c r="GN9" s="76">
        <v>4132</v>
      </c>
      <c r="GO9" s="76">
        <v>3515</v>
      </c>
      <c r="GP9" s="77">
        <v>24484</v>
      </c>
      <c r="GQ9" s="78">
        <v>33574</v>
      </c>
      <c r="GR9" s="135">
        <v>6729</v>
      </c>
      <c r="GS9" s="91">
        <v>6437</v>
      </c>
      <c r="GT9" s="92">
        <v>13166</v>
      </c>
      <c r="GU9" s="282"/>
      <c r="GV9" s="91">
        <v>10964</v>
      </c>
      <c r="GW9" s="91">
        <v>8435</v>
      </c>
      <c r="GX9" s="91">
        <v>6289</v>
      </c>
      <c r="GY9" s="91">
        <v>5942</v>
      </c>
      <c r="GZ9" s="91">
        <v>4901</v>
      </c>
      <c r="HA9" s="93">
        <v>36531</v>
      </c>
      <c r="HB9" s="94">
        <v>49697</v>
      </c>
      <c r="HC9" s="75">
        <v>395</v>
      </c>
      <c r="HD9" s="76">
        <v>395</v>
      </c>
      <c r="HE9" s="77">
        <v>790</v>
      </c>
      <c r="HF9" s="285"/>
      <c r="HG9" s="76">
        <v>560</v>
      </c>
      <c r="HH9" s="76">
        <v>536</v>
      </c>
      <c r="HI9" s="76">
        <v>319</v>
      </c>
      <c r="HJ9" s="76">
        <v>315</v>
      </c>
      <c r="HK9" s="76">
        <v>278</v>
      </c>
      <c r="HL9" s="77">
        <v>2008</v>
      </c>
      <c r="HM9" s="78">
        <v>2798</v>
      </c>
      <c r="HN9" s="75">
        <v>654</v>
      </c>
      <c r="HO9" s="76">
        <v>662</v>
      </c>
      <c r="HP9" s="77">
        <v>1316</v>
      </c>
      <c r="HQ9" s="285"/>
      <c r="HR9" s="76">
        <v>998</v>
      </c>
      <c r="HS9" s="76">
        <v>787</v>
      </c>
      <c r="HT9" s="76">
        <v>542</v>
      </c>
      <c r="HU9" s="76">
        <v>484</v>
      </c>
      <c r="HV9" s="76">
        <v>397</v>
      </c>
      <c r="HW9" s="77">
        <v>3208</v>
      </c>
      <c r="HX9" s="78">
        <v>4524</v>
      </c>
      <c r="HY9" s="75">
        <v>1269</v>
      </c>
      <c r="HZ9" s="76">
        <v>1154</v>
      </c>
      <c r="IA9" s="77">
        <v>2423</v>
      </c>
      <c r="IB9" s="285"/>
      <c r="IC9" s="76">
        <v>1858</v>
      </c>
      <c r="ID9" s="76">
        <v>1261</v>
      </c>
      <c r="IE9" s="76">
        <v>882</v>
      </c>
      <c r="IF9" s="76">
        <v>758</v>
      </c>
      <c r="IG9" s="76">
        <v>685</v>
      </c>
      <c r="IH9" s="77">
        <v>5444</v>
      </c>
      <c r="II9" s="78">
        <v>7867</v>
      </c>
      <c r="IJ9" s="75">
        <v>2030</v>
      </c>
      <c r="IK9" s="76">
        <v>1793</v>
      </c>
      <c r="IL9" s="77">
        <v>3823</v>
      </c>
      <c r="IM9" s="285"/>
      <c r="IN9" s="76">
        <v>2857</v>
      </c>
      <c r="IO9" s="76">
        <v>2002</v>
      </c>
      <c r="IP9" s="76">
        <v>1389</v>
      </c>
      <c r="IQ9" s="76">
        <v>1203</v>
      </c>
      <c r="IR9" s="76">
        <v>1035</v>
      </c>
      <c r="IS9" s="77">
        <v>8486</v>
      </c>
      <c r="IT9" s="78">
        <v>12309</v>
      </c>
      <c r="IU9" s="75">
        <v>1652</v>
      </c>
      <c r="IV9" s="76">
        <v>1592</v>
      </c>
      <c r="IW9" s="77">
        <v>3244</v>
      </c>
      <c r="IX9" s="285"/>
      <c r="IY9" s="76">
        <v>2793</v>
      </c>
      <c r="IZ9" s="76">
        <v>2060</v>
      </c>
      <c r="JA9" s="76">
        <v>1517</v>
      </c>
      <c r="JB9" s="76">
        <v>1434</v>
      </c>
      <c r="JC9" s="76">
        <v>1129</v>
      </c>
      <c r="JD9" s="77">
        <v>8933</v>
      </c>
      <c r="JE9" s="78">
        <v>12177</v>
      </c>
      <c r="JF9" s="75">
        <v>729</v>
      </c>
      <c r="JG9" s="76">
        <v>841</v>
      </c>
      <c r="JH9" s="77">
        <v>1570</v>
      </c>
      <c r="JI9" s="285"/>
      <c r="JJ9" s="76">
        <v>1898</v>
      </c>
      <c r="JK9" s="76">
        <v>1789</v>
      </c>
      <c r="JL9" s="76">
        <v>1640</v>
      </c>
      <c r="JM9" s="76">
        <v>1748</v>
      </c>
      <c r="JN9" s="76">
        <v>1377</v>
      </c>
      <c r="JO9" s="77">
        <v>8452</v>
      </c>
      <c r="JP9" s="78">
        <v>10022</v>
      </c>
      <c r="JQ9" s="75">
        <v>113</v>
      </c>
      <c r="JR9" s="76">
        <v>150</v>
      </c>
      <c r="JS9" s="77">
        <v>263</v>
      </c>
      <c r="JT9" s="285"/>
      <c r="JU9" s="76">
        <v>297</v>
      </c>
      <c r="JV9" s="76">
        <v>277</v>
      </c>
      <c r="JW9" s="76">
        <v>168</v>
      </c>
      <c r="JX9" s="76">
        <v>155</v>
      </c>
      <c r="JY9" s="76">
        <v>167</v>
      </c>
      <c r="JZ9" s="77">
        <v>1064</v>
      </c>
      <c r="KA9" s="78">
        <v>1327</v>
      </c>
      <c r="KB9" s="75">
        <v>6842</v>
      </c>
      <c r="KC9" s="76">
        <v>6587</v>
      </c>
      <c r="KD9" s="77">
        <v>13429</v>
      </c>
      <c r="KE9" s="285"/>
      <c r="KF9" s="76">
        <v>11261</v>
      </c>
      <c r="KG9" s="76">
        <v>8712</v>
      </c>
      <c r="KH9" s="76">
        <v>6457</v>
      </c>
      <c r="KI9" s="76">
        <v>6097</v>
      </c>
      <c r="KJ9" s="76">
        <v>5068</v>
      </c>
      <c r="KK9" s="77">
        <v>37595</v>
      </c>
      <c r="KL9" s="78">
        <v>51024</v>
      </c>
    </row>
    <row r="10" spans="1:298" ht="19.5" customHeight="1">
      <c r="A10" s="138" t="s">
        <v>15</v>
      </c>
      <c r="B10" s="367">
        <v>1063</v>
      </c>
      <c r="C10" s="91">
        <v>1366</v>
      </c>
      <c r="D10" s="92">
        <v>2429</v>
      </c>
      <c r="E10" s="282"/>
      <c r="F10" s="91">
        <v>1540</v>
      </c>
      <c r="G10" s="91">
        <v>2071</v>
      </c>
      <c r="H10" s="91">
        <v>1525</v>
      </c>
      <c r="I10" s="91">
        <v>1177</v>
      </c>
      <c r="J10" s="91">
        <v>859</v>
      </c>
      <c r="K10" s="93">
        <v>7172</v>
      </c>
      <c r="L10" s="94">
        <v>9601</v>
      </c>
      <c r="M10" s="75">
        <v>89</v>
      </c>
      <c r="N10" s="76">
        <v>137</v>
      </c>
      <c r="O10" s="77">
        <v>226</v>
      </c>
      <c r="P10" s="285"/>
      <c r="Q10" s="76">
        <v>126</v>
      </c>
      <c r="R10" s="76">
        <v>165</v>
      </c>
      <c r="S10" s="76">
        <v>162</v>
      </c>
      <c r="T10" s="76">
        <v>92</v>
      </c>
      <c r="U10" s="76">
        <v>112</v>
      </c>
      <c r="V10" s="77">
        <v>657</v>
      </c>
      <c r="W10" s="78">
        <v>883</v>
      </c>
      <c r="X10" s="75">
        <v>144</v>
      </c>
      <c r="Y10" s="76">
        <v>191</v>
      </c>
      <c r="Z10" s="77">
        <v>335</v>
      </c>
      <c r="AA10" s="285"/>
      <c r="AB10" s="76">
        <v>197</v>
      </c>
      <c r="AC10" s="76">
        <v>288</v>
      </c>
      <c r="AD10" s="76">
        <v>215</v>
      </c>
      <c r="AE10" s="76">
        <v>173</v>
      </c>
      <c r="AF10" s="76">
        <v>121</v>
      </c>
      <c r="AG10" s="77">
        <v>994</v>
      </c>
      <c r="AH10" s="78">
        <v>1329</v>
      </c>
      <c r="AI10" s="75">
        <v>238</v>
      </c>
      <c r="AJ10" s="76">
        <v>298</v>
      </c>
      <c r="AK10" s="77">
        <v>536</v>
      </c>
      <c r="AL10" s="285"/>
      <c r="AM10" s="76">
        <v>345</v>
      </c>
      <c r="AN10" s="76">
        <v>415</v>
      </c>
      <c r="AO10" s="76">
        <v>332</v>
      </c>
      <c r="AP10" s="76">
        <v>237</v>
      </c>
      <c r="AQ10" s="76">
        <v>194</v>
      </c>
      <c r="AR10" s="77">
        <v>1523</v>
      </c>
      <c r="AS10" s="78">
        <v>2059</v>
      </c>
      <c r="AT10" s="75">
        <v>298</v>
      </c>
      <c r="AU10" s="76">
        <v>329</v>
      </c>
      <c r="AV10" s="77">
        <v>627</v>
      </c>
      <c r="AW10" s="285"/>
      <c r="AX10" s="76">
        <v>399</v>
      </c>
      <c r="AY10" s="76">
        <v>522</v>
      </c>
      <c r="AZ10" s="76">
        <v>367</v>
      </c>
      <c r="BA10" s="76">
        <v>292</v>
      </c>
      <c r="BB10" s="76">
        <v>194</v>
      </c>
      <c r="BC10" s="77">
        <v>1774</v>
      </c>
      <c r="BD10" s="78">
        <v>2401</v>
      </c>
      <c r="BE10" s="75">
        <v>210</v>
      </c>
      <c r="BF10" s="76">
        <v>276</v>
      </c>
      <c r="BG10" s="77">
        <v>486</v>
      </c>
      <c r="BH10" s="285"/>
      <c r="BI10" s="76">
        <v>319</v>
      </c>
      <c r="BJ10" s="76">
        <v>426</v>
      </c>
      <c r="BK10" s="76">
        <v>281</v>
      </c>
      <c r="BL10" s="76">
        <v>248</v>
      </c>
      <c r="BM10" s="76">
        <v>149</v>
      </c>
      <c r="BN10" s="77">
        <v>1423</v>
      </c>
      <c r="BO10" s="78">
        <v>1909</v>
      </c>
      <c r="BP10" s="75">
        <v>84</v>
      </c>
      <c r="BQ10" s="76">
        <v>135</v>
      </c>
      <c r="BR10" s="77">
        <v>219</v>
      </c>
      <c r="BS10" s="285"/>
      <c r="BT10" s="76">
        <v>154</v>
      </c>
      <c r="BU10" s="76">
        <v>255</v>
      </c>
      <c r="BV10" s="76">
        <v>168</v>
      </c>
      <c r="BW10" s="76">
        <v>135</v>
      </c>
      <c r="BX10" s="76">
        <v>89</v>
      </c>
      <c r="BY10" s="77">
        <v>801</v>
      </c>
      <c r="BZ10" s="78">
        <v>1020</v>
      </c>
      <c r="CA10" s="75">
        <v>23</v>
      </c>
      <c r="CB10" s="76">
        <v>48</v>
      </c>
      <c r="CC10" s="77">
        <v>71</v>
      </c>
      <c r="CD10" s="285"/>
      <c r="CE10" s="76">
        <v>48</v>
      </c>
      <c r="CF10" s="76">
        <v>108</v>
      </c>
      <c r="CG10" s="76">
        <v>72</v>
      </c>
      <c r="CH10" s="76">
        <v>50</v>
      </c>
      <c r="CI10" s="76">
        <v>56</v>
      </c>
      <c r="CJ10" s="77">
        <v>334</v>
      </c>
      <c r="CK10" s="78">
        <v>405</v>
      </c>
      <c r="CL10" s="75">
        <v>1086</v>
      </c>
      <c r="CM10" s="76">
        <v>1414</v>
      </c>
      <c r="CN10" s="77">
        <v>2500</v>
      </c>
      <c r="CO10" s="285"/>
      <c r="CP10" s="76">
        <v>1588</v>
      </c>
      <c r="CQ10" s="76">
        <v>2179</v>
      </c>
      <c r="CR10" s="76">
        <v>1597</v>
      </c>
      <c r="CS10" s="76">
        <v>1227</v>
      </c>
      <c r="CT10" s="76">
        <v>915</v>
      </c>
      <c r="CU10" s="77">
        <v>7506</v>
      </c>
      <c r="CV10" s="78">
        <v>10006</v>
      </c>
      <c r="CW10" s="135">
        <v>2088</v>
      </c>
      <c r="CX10" s="91">
        <v>3011</v>
      </c>
      <c r="CY10" s="92">
        <v>5099</v>
      </c>
      <c r="CZ10" s="282"/>
      <c r="DA10" s="91">
        <v>2682</v>
      </c>
      <c r="DB10" s="91">
        <v>3627</v>
      </c>
      <c r="DC10" s="91">
        <v>2534</v>
      </c>
      <c r="DD10" s="91">
        <v>2298</v>
      </c>
      <c r="DE10" s="91">
        <v>1836</v>
      </c>
      <c r="DF10" s="93">
        <v>12977</v>
      </c>
      <c r="DG10" s="94">
        <v>18076</v>
      </c>
      <c r="DH10" s="75">
        <v>104</v>
      </c>
      <c r="DI10" s="76">
        <v>159</v>
      </c>
      <c r="DJ10" s="77">
        <v>263</v>
      </c>
      <c r="DK10" s="285"/>
      <c r="DL10" s="76">
        <v>98</v>
      </c>
      <c r="DM10" s="76">
        <v>178</v>
      </c>
      <c r="DN10" s="76">
        <v>89</v>
      </c>
      <c r="DO10" s="76">
        <v>90</v>
      </c>
      <c r="DP10" s="76">
        <v>92</v>
      </c>
      <c r="DQ10" s="77">
        <v>547</v>
      </c>
      <c r="DR10" s="78">
        <v>810</v>
      </c>
      <c r="DS10" s="75">
        <v>225</v>
      </c>
      <c r="DT10" s="76">
        <v>317</v>
      </c>
      <c r="DU10" s="77">
        <v>542</v>
      </c>
      <c r="DV10" s="285"/>
      <c r="DW10" s="76">
        <v>219</v>
      </c>
      <c r="DX10" s="76">
        <v>310</v>
      </c>
      <c r="DY10" s="76">
        <v>188</v>
      </c>
      <c r="DZ10" s="76">
        <v>140</v>
      </c>
      <c r="EA10" s="76">
        <v>147</v>
      </c>
      <c r="EB10" s="77">
        <v>1004</v>
      </c>
      <c r="EC10" s="78">
        <v>1546</v>
      </c>
      <c r="ED10" s="75">
        <v>485</v>
      </c>
      <c r="EE10" s="76">
        <v>592</v>
      </c>
      <c r="EF10" s="77">
        <v>1077</v>
      </c>
      <c r="EG10" s="285"/>
      <c r="EH10" s="76">
        <v>436</v>
      </c>
      <c r="EI10" s="76">
        <v>547</v>
      </c>
      <c r="EJ10" s="76">
        <v>328</v>
      </c>
      <c r="EK10" s="76">
        <v>260</v>
      </c>
      <c r="EL10" s="76">
        <v>229</v>
      </c>
      <c r="EM10" s="77">
        <v>1800</v>
      </c>
      <c r="EN10" s="78">
        <v>2877</v>
      </c>
      <c r="EO10" s="75">
        <v>658</v>
      </c>
      <c r="EP10" s="76">
        <v>893</v>
      </c>
      <c r="EQ10" s="77">
        <v>1551</v>
      </c>
      <c r="ER10" s="285"/>
      <c r="ES10" s="76">
        <v>735</v>
      </c>
      <c r="ET10" s="76">
        <v>812</v>
      </c>
      <c r="EU10" s="76">
        <v>513</v>
      </c>
      <c r="EV10" s="76">
        <v>446</v>
      </c>
      <c r="EW10" s="76">
        <v>381</v>
      </c>
      <c r="EX10" s="77">
        <v>2887</v>
      </c>
      <c r="EY10" s="78">
        <v>4438</v>
      </c>
      <c r="EZ10" s="75">
        <v>444</v>
      </c>
      <c r="FA10" s="76">
        <v>690</v>
      </c>
      <c r="FB10" s="77">
        <v>1134</v>
      </c>
      <c r="FC10" s="285"/>
      <c r="FD10" s="76">
        <v>712</v>
      </c>
      <c r="FE10" s="76">
        <v>934</v>
      </c>
      <c r="FF10" s="76">
        <v>649</v>
      </c>
      <c r="FG10" s="76">
        <v>572</v>
      </c>
      <c r="FH10" s="76">
        <v>424</v>
      </c>
      <c r="FI10" s="77">
        <v>3291</v>
      </c>
      <c r="FJ10" s="78">
        <v>4425</v>
      </c>
      <c r="FK10" s="75">
        <v>172</v>
      </c>
      <c r="FL10" s="76">
        <v>360</v>
      </c>
      <c r="FM10" s="77">
        <v>532</v>
      </c>
      <c r="FN10" s="285"/>
      <c r="FO10" s="76">
        <v>482</v>
      </c>
      <c r="FP10" s="76">
        <v>846</v>
      </c>
      <c r="FQ10" s="76">
        <v>767</v>
      </c>
      <c r="FR10" s="76">
        <v>790</v>
      </c>
      <c r="FS10" s="76">
        <v>563</v>
      </c>
      <c r="FT10" s="77">
        <v>3448</v>
      </c>
      <c r="FU10" s="78">
        <v>3980</v>
      </c>
      <c r="FV10" s="75">
        <v>25</v>
      </c>
      <c r="FW10" s="76">
        <v>64</v>
      </c>
      <c r="FX10" s="77">
        <v>89</v>
      </c>
      <c r="FY10" s="285"/>
      <c r="FZ10" s="76">
        <v>40</v>
      </c>
      <c r="GA10" s="76">
        <v>83</v>
      </c>
      <c r="GB10" s="76">
        <v>47</v>
      </c>
      <c r="GC10" s="76">
        <v>43</v>
      </c>
      <c r="GD10" s="76">
        <v>50</v>
      </c>
      <c r="GE10" s="77">
        <v>263</v>
      </c>
      <c r="GF10" s="78">
        <v>352</v>
      </c>
      <c r="GG10" s="75">
        <v>2113</v>
      </c>
      <c r="GH10" s="76">
        <v>3075</v>
      </c>
      <c r="GI10" s="77">
        <v>5188</v>
      </c>
      <c r="GJ10" s="285"/>
      <c r="GK10" s="76">
        <v>2722</v>
      </c>
      <c r="GL10" s="76">
        <v>3710</v>
      </c>
      <c r="GM10" s="76">
        <v>2581</v>
      </c>
      <c r="GN10" s="76">
        <v>2341</v>
      </c>
      <c r="GO10" s="76">
        <v>1886</v>
      </c>
      <c r="GP10" s="77">
        <v>13240</v>
      </c>
      <c r="GQ10" s="78">
        <v>18428</v>
      </c>
      <c r="GR10" s="135">
        <v>3151</v>
      </c>
      <c r="GS10" s="91">
        <v>4377</v>
      </c>
      <c r="GT10" s="92">
        <v>7528</v>
      </c>
      <c r="GU10" s="282"/>
      <c r="GV10" s="91">
        <v>4222</v>
      </c>
      <c r="GW10" s="91">
        <v>5698</v>
      </c>
      <c r="GX10" s="91">
        <v>4059</v>
      </c>
      <c r="GY10" s="91">
        <v>3475</v>
      </c>
      <c r="GZ10" s="91">
        <v>2695</v>
      </c>
      <c r="HA10" s="93">
        <v>20149</v>
      </c>
      <c r="HB10" s="94">
        <v>27677</v>
      </c>
      <c r="HC10" s="75">
        <v>193</v>
      </c>
      <c r="HD10" s="76">
        <v>296</v>
      </c>
      <c r="HE10" s="77">
        <v>489</v>
      </c>
      <c r="HF10" s="285"/>
      <c r="HG10" s="76">
        <v>224</v>
      </c>
      <c r="HH10" s="76">
        <v>343</v>
      </c>
      <c r="HI10" s="76">
        <v>251</v>
      </c>
      <c r="HJ10" s="76">
        <v>182</v>
      </c>
      <c r="HK10" s="76">
        <v>204</v>
      </c>
      <c r="HL10" s="77">
        <v>1204</v>
      </c>
      <c r="HM10" s="78">
        <v>1693</v>
      </c>
      <c r="HN10" s="75">
        <v>369</v>
      </c>
      <c r="HO10" s="76">
        <v>508</v>
      </c>
      <c r="HP10" s="77">
        <v>877</v>
      </c>
      <c r="HQ10" s="285"/>
      <c r="HR10" s="76">
        <v>416</v>
      </c>
      <c r="HS10" s="76">
        <v>598</v>
      </c>
      <c r="HT10" s="76">
        <v>403</v>
      </c>
      <c r="HU10" s="76">
        <v>313</v>
      </c>
      <c r="HV10" s="76">
        <v>268</v>
      </c>
      <c r="HW10" s="77">
        <v>1998</v>
      </c>
      <c r="HX10" s="78">
        <v>2875</v>
      </c>
      <c r="HY10" s="75">
        <v>723</v>
      </c>
      <c r="HZ10" s="76">
        <v>890</v>
      </c>
      <c r="IA10" s="77">
        <v>1613</v>
      </c>
      <c r="IB10" s="285"/>
      <c r="IC10" s="76">
        <v>781</v>
      </c>
      <c r="ID10" s="76">
        <v>962</v>
      </c>
      <c r="IE10" s="76">
        <v>660</v>
      </c>
      <c r="IF10" s="76">
        <v>497</v>
      </c>
      <c r="IG10" s="76">
        <v>423</v>
      </c>
      <c r="IH10" s="77">
        <v>3323</v>
      </c>
      <c r="II10" s="78">
        <v>4936</v>
      </c>
      <c r="IJ10" s="75">
        <v>956</v>
      </c>
      <c r="IK10" s="76">
        <v>1222</v>
      </c>
      <c r="IL10" s="77">
        <v>2178</v>
      </c>
      <c r="IM10" s="285"/>
      <c r="IN10" s="76">
        <v>1134</v>
      </c>
      <c r="IO10" s="76">
        <v>1334</v>
      </c>
      <c r="IP10" s="76">
        <v>880</v>
      </c>
      <c r="IQ10" s="76">
        <v>738</v>
      </c>
      <c r="IR10" s="76">
        <v>575</v>
      </c>
      <c r="IS10" s="77">
        <v>4661</v>
      </c>
      <c r="IT10" s="78">
        <v>6839</v>
      </c>
      <c r="IU10" s="75">
        <v>654</v>
      </c>
      <c r="IV10" s="76">
        <v>966</v>
      </c>
      <c r="IW10" s="77">
        <v>1620</v>
      </c>
      <c r="IX10" s="285"/>
      <c r="IY10" s="76">
        <v>1031</v>
      </c>
      <c r="IZ10" s="76">
        <v>1360</v>
      </c>
      <c r="JA10" s="76">
        <v>930</v>
      </c>
      <c r="JB10" s="76">
        <v>820</v>
      </c>
      <c r="JC10" s="76">
        <v>573</v>
      </c>
      <c r="JD10" s="77">
        <v>4714</v>
      </c>
      <c r="JE10" s="78">
        <v>6334</v>
      </c>
      <c r="JF10" s="75">
        <v>256</v>
      </c>
      <c r="JG10" s="76">
        <v>495</v>
      </c>
      <c r="JH10" s="77">
        <v>751</v>
      </c>
      <c r="JI10" s="285"/>
      <c r="JJ10" s="76">
        <v>636</v>
      </c>
      <c r="JK10" s="76">
        <v>1101</v>
      </c>
      <c r="JL10" s="76">
        <v>935</v>
      </c>
      <c r="JM10" s="76">
        <v>925</v>
      </c>
      <c r="JN10" s="76">
        <v>652</v>
      </c>
      <c r="JO10" s="77">
        <v>4249</v>
      </c>
      <c r="JP10" s="78">
        <v>5000</v>
      </c>
      <c r="JQ10" s="75">
        <v>48</v>
      </c>
      <c r="JR10" s="76">
        <v>112</v>
      </c>
      <c r="JS10" s="77">
        <v>160</v>
      </c>
      <c r="JT10" s="285"/>
      <c r="JU10" s="76">
        <v>88</v>
      </c>
      <c r="JV10" s="76">
        <v>191</v>
      </c>
      <c r="JW10" s="76">
        <v>119</v>
      </c>
      <c r="JX10" s="76">
        <v>93</v>
      </c>
      <c r="JY10" s="76">
        <v>106</v>
      </c>
      <c r="JZ10" s="77">
        <v>597</v>
      </c>
      <c r="KA10" s="78">
        <v>757</v>
      </c>
      <c r="KB10" s="75">
        <v>3199</v>
      </c>
      <c r="KC10" s="76">
        <v>4489</v>
      </c>
      <c r="KD10" s="77">
        <v>7688</v>
      </c>
      <c r="KE10" s="285"/>
      <c r="KF10" s="76">
        <v>4310</v>
      </c>
      <c r="KG10" s="76">
        <v>5889</v>
      </c>
      <c r="KH10" s="76">
        <v>4178</v>
      </c>
      <c r="KI10" s="76">
        <v>3568</v>
      </c>
      <c r="KJ10" s="76">
        <v>2801</v>
      </c>
      <c r="KK10" s="77">
        <v>20746</v>
      </c>
      <c r="KL10" s="78">
        <v>28434</v>
      </c>
    </row>
    <row r="11" spans="1:298" ht="19.5" customHeight="1">
      <c r="A11" s="138" t="s">
        <v>8</v>
      </c>
      <c r="B11" s="367">
        <v>670</v>
      </c>
      <c r="C11" s="91">
        <v>588</v>
      </c>
      <c r="D11" s="92">
        <v>1258</v>
      </c>
      <c r="E11" s="282"/>
      <c r="F11" s="91">
        <v>1918</v>
      </c>
      <c r="G11" s="91">
        <v>1299</v>
      </c>
      <c r="H11" s="91">
        <v>981</v>
      </c>
      <c r="I11" s="91">
        <v>749</v>
      </c>
      <c r="J11" s="91">
        <v>478</v>
      </c>
      <c r="K11" s="93">
        <v>5425</v>
      </c>
      <c r="L11" s="94">
        <v>6683</v>
      </c>
      <c r="M11" s="75">
        <v>39</v>
      </c>
      <c r="N11" s="76">
        <v>41</v>
      </c>
      <c r="O11" s="77">
        <v>80</v>
      </c>
      <c r="P11" s="285"/>
      <c r="Q11" s="76">
        <v>132</v>
      </c>
      <c r="R11" s="76">
        <v>116</v>
      </c>
      <c r="S11" s="76">
        <v>75</v>
      </c>
      <c r="T11" s="76">
        <v>56</v>
      </c>
      <c r="U11" s="76">
        <v>50</v>
      </c>
      <c r="V11" s="77">
        <v>429</v>
      </c>
      <c r="W11" s="78">
        <v>509</v>
      </c>
      <c r="X11" s="75">
        <v>66</v>
      </c>
      <c r="Y11" s="76">
        <v>65</v>
      </c>
      <c r="Z11" s="77">
        <v>131</v>
      </c>
      <c r="AA11" s="285"/>
      <c r="AB11" s="76">
        <v>212</v>
      </c>
      <c r="AC11" s="76">
        <v>143</v>
      </c>
      <c r="AD11" s="76">
        <v>117</v>
      </c>
      <c r="AE11" s="76">
        <v>101</v>
      </c>
      <c r="AF11" s="76">
        <v>80</v>
      </c>
      <c r="AG11" s="77">
        <v>653</v>
      </c>
      <c r="AH11" s="78">
        <v>784</v>
      </c>
      <c r="AI11" s="75">
        <v>141</v>
      </c>
      <c r="AJ11" s="76">
        <v>99</v>
      </c>
      <c r="AK11" s="77">
        <v>240</v>
      </c>
      <c r="AL11" s="285"/>
      <c r="AM11" s="76">
        <v>360</v>
      </c>
      <c r="AN11" s="76">
        <v>251</v>
      </c>
      <c r="AO11" s="76">
        <v>168</v>
      </c>
      <c r="AP11" s="76">
        <v>119</v>
      </c>
      <c r="AQ11" s="76">
        <v>93</v>
      </c>
      <c r="AR11" s="77">
        <v>991</v>
      </c>
      <c r="AS11" s="78">
        <v>1231</v>
      </c>
      <c r="AT11" s="75">
        <v>170</v>
      </c>
      <c r="AU11" s="76">
        <v>174</v>
      </c>
      <c r="AV11" s="77">
        <v>344</v>
      </c>
      <c r="AW11" s="285"/>
      <c r="AX11" s="76">
        <v>501</v>
      </c>
      <c r="AY11" s="76">
        <v>337</v>
      </c>
      <c r="AZ11" s="76">
        <v>262</v>
      </c>
      <c r="BA11" s="76">
        <v>186</v>
      </c>
      <c r="BB11" s="76">
        <v>105</v>
      </c>
      <c r="BC11" s="77">
        <v>1391</v>
      </c>
      <c r="BD11" s="78">
        <v>1735</v>
      </c>
      <c r="BE11" s="75">
        <v>181</v>
      </c>
      <c r="BF11" s="76">
        <v>133</v>
      </c>
      <c r="BG11" s="77">
        <v>314</v>
      </c>
      <c r="BH11" s="285"/>
      <c r="BI11" s="76">
        <v>435</v>
      </c>
      <c r="BJ11" s="76">
        <v>260</v>
      </c>
      <c r="BK11" s="76">
        <v>205</v>
      </c>
      <c r="BL11" s="76">
        <v>168</v>
      </c>
      <c r="BM11" s="76">
        <v>96</v>
      </c>
      <c r="BN11" s="77">
        <v>1164</v>
      </c>
      <c r="BO11" s="78">
        <v>1478</v>
      </c>
      <c r="BP11" s="75">
        <v>73</v>
      </c>
      <c r="BQ11" s="76">
        <v>76</v>
      </c>
      <c r="BR11" s="77">
        <v>149</v>
      </c>
      <c r="BS11" s="285"/>
      <c r="BT11" s="76">
        <v>278</v>
      </c>
      <c r="BU11" s="76">
        <v>192</v>
      </c>
      <c r="BV11" s="76">
        <v>154</v>
      </c>
      <c r="BW11" s="76">
        <v>119</v>
      </c>
      <c r="BX11" s="76">
        <v>54</v>
      </c>
      <c r="BY11" s="77">
        <v>797</v>
      </c>
      <c r="BZ11" s="78">
        <v>946</v>
      </c>
      <c r="CA11" s="75">
        <v>8</v>
      </c>
      <c r="CB11" s="76">
        <v>18</v>
      </c>
      <c r="CC11" s="77">
        <v>26</v>
      </c>
      <c r="CD11" s="285"/>
      <c r="CE11" s="76">
        <v>59</v>
      </c>
      <c r="CF11" s="76">
        <v>55</v>
      </c>
      <c r="CG11" s="76">
        <v>48</v>
      </c>
      <c r="CH11" s="76">
        <v>27</v>
      </c>
      <c r="CI11" s="76">
        <v>38</v>
      </c>
      <c r="CJ11" s="77">
        <v>227</v>
      </c>
      <c r="CK11" s="78">
        <v>253</v>
      </c>
      <c r="CL11" s="75">
        <v>678</v>
      </c>
      <c r="CM11" s="76">
        <v>606</v>
      </c>
      <c r="CN11" s="77">
        <v>1284</v>
      </c>
      <c r="CO11" s="285"/>
      <c r="CP11" s="76">
        <v>1977</v>
      </c>
      <c r="CQ11" s="76">
        <v>1354</v>
      </c>
      <c r="CR11" s="76">
        <v>1029</v>
      </c>
      <c r="CS11" s="76">
        <v>776</v>
      </c>
      <c r="CT11" s="76">
        <v>516</v>
      </c>
      <c r="CU11" s="77">
        <v>5652</v>
      </c>
      <c r="CV11" s="78">
        <v>6936</v>
      </c>
      <c r="CW11" s="135">
        <v>1254</v>
      </c>
      <c r="CX11" s="91">
        <v>1683</v>
      </c>
      <c r="CY11" s="92">
        <v>2937</v>
      </c>
      <c r="CZ11" s="282"/>
      <c r="DA11" s="91">
        <v>3543</v>
      </c>
      <c r="DB11" s="91">
        <v>2367</v>
      </c>
      <c r="DC11" s="91">
        <v>1825</v>
      </c>
      <c r="DD11" s="91">
        <v>1761</v>
      </c>
      <c r="DE11" s="91">
        <v>1317</v>
      </c>
      <c r="DF11" s="93">
        <v>10813</v>
      </c>
      <c r="DG11" s="94">
        <v>13750</v>
      </c>
      <c r="DH11" s="75">
        <v>49</v>
      </c>
      <c r="DI11" s="76">
        <v>76</v>
      </c>
      <c r="DJ11" s="77">
        <v>125</v>
      </c>
      <c r="DK11" s="285"/>
      <c r="DL11" s="76">
        <v>149</v>
      </c>
      <c r="DM11" s="76">
        <v>90</v>
      </c>
      <c r="DN11" s="76">
        <v>51</v>
      </c>
      <c r="DO11" s="76">
        <v>43</v>
      </c>
      <c r="DP11" s="76">
        <v>53</v>
      </c>
      <c r="DQ11" s="77">
        <v>386</v>
      </c>
      <c r="DR11" s="78">
        <v>511</v>
      </c>
      <c r="DS11" s="75">
        <v>112</v>
      </c>
      <c r="DT11" s="76">
        <v>120</v>
      </c>
      <c r="DU11" s="77">
        <v>232</v>
      </c>
      <c r="DV11" s="285"/>
      <c r="DW11" s="76">
        <v>240</v>
      </c>
      <c r="DX11" s="76">
        <v>145</v>
      </c>
      <c r="DY11" s="76">
        <v>107</v>
      </c>
      <c r="DZ11" s="76">
        <v>88</v>
      </c>
      <c r="EA11" s="76">
        <v>73</v>
      </c>
      <c r="EB11" s="77">
        <v>653</v>
      </c>
      <c r="EC11" s="78">
        <v>885</v>
      </c>
      <c r="ED11" s="75">
        <v>211</v>
      </c>
      <c r="EE11" s="76">
        <v>241</v>
      </c>
      <c r="EF11" s="77">
        <v>452</v>
      </c>
      <c r="EG11" s="285"/>
      <c r="EH11" s="76">
        <v>504</v>
      </c>
      <c r="EI11" s="76">
        <v>256</v>
      </c>
      <c r="EJ11" s="76">
        <v>174</v>
      </c>
      <c r="EK11" s="76">
        <v>184</v>
      </c>
      <c r="EL11" s="76">
        <v>130</v>
      </c>
      <c r="EM11" s="77">
        <v>1248</v>
      </c>
      <c r="EN11" s="78">
        <v>1700</v>
      </c>
      <c r="EO11" s="75">
        <v>398</v>
      </c>
      <c r="EP11" s="76">
        <v>550</v>
      </c>
      <c r="EQ11" s="77">
        <v>948</v>
      </c>
      <c r="ER11" s="285"/>
      <c r="ES11" s="76">
        <v>929</v>
      </c>
      <c r="ET11" s="76">
        <v>534</v>
      </c>
      <c r="EU11" s="76">
        <v>392</v>
      </c>
      <c r="EV11" s="76">
        <v>331</v>
      </c>
      <c r="EW11" s="76">
        <v>273</v>
      </c>
      <c r="EX11" s="77">
        <v>2459</v>
      </c>
      <c r="EY11" s="78">
        <v>3407</v>
      </c>
      <c r="EZ11" s="75">
        <v>334</v>
      </c>
      <c r="FA11" s="76">
        <v>435</v>
      </c>
      <c r="FB11" s="77">
        <v>769</v>
      </c>
      <c r="FC11" s="285"/>
      <c r="FD11" s="76">
        <v>1007</v>
      </c>
      <c r="FE11" s="76">
        <v>637</v>
      </c>
      <c r="FF11" s="76">
        <v>481</v>
      </c>
      <c r="FG11" s="76">
        <v>438</v>
      </c>
      <c r="FH11" s="76">
        <v>337</v>
      </c>
      <c r="FI11" s="77">
        <v>2900</v>
      </c>
      <c r="FJ11" s="78">
        <v>3669</v>
      </c>
      <c r="FK11" s="75">
        <v>150</v>
      </c>
      <c r="FL11" s="76">
        <v>261</v>
      </c>
      <c r="FM11" s="77">
        <v>411</v>
      </c>
      <c r="FN11" s="285"/>
      <c r="FO11" s="76">
        <v>714</v>
      </c>
      <c r="FP11" s="76">
        <v>705</v>
      </c>
      <c r="FQ11" s="76">
        <v>620</v>
      </c>
      <c r="FR11" s="76">
        <v>677</v>
      </c>
      <c r="FS11" s="76">
        <v>451</v>
      </c>
      <c r="FT11" s="77">
        <v>3167</v>
      </c>
      <c r="FU11" s="78">
        <v>3578</v>
      </c>
      <c r="FV11" s="75">
        <v>12</v>
      </c>
      <c r="FW11" s="76">
        <v>21</v>
      </c>
      <c r="FX11" s="77">
        <v>33</v>
      </c>
      <c r="FY11" s="285"/>
      <c r="FZ11" s="76">
        <v>67</v>
      </c>
      <c r="GA11" s="76">
        <v>47</v>
      </c>
      <c r="GB11" s="76">
        <v>31</v>
      </c>
      <c r="GC11" s="76">
        <v>24</v>
      </c>
      <c r="GD11" s="76">
        <v>26</v>
      </c>
      <c r="GE11" s="77">
        <v>195</v>
      </c>
      <c r="GF11" s="78">
        <v>228</v>
      </c>
      <c r="GG11" s="75">
        <v>1266</v>
      </c>
      <c r="GH11" s="76">
        <v>1704</v>
      </c>
      <c r="GI11" s="77">
        <v>2970</v>
      </c>
      <c r="GJ11" s="285"/>
      <c r="GK11" s="76">
        <v>3610</v>
      </c>
      <c r="GL11" s="76">
        <v>2414</v>
      </c>
      <c r="GM11" s="76">
        <v>1856</v>
      </c>
      <c r="GN11" s="76">
        <v>1785</v>
      </c>
      <c r="GO11" s="76">
        <v>1343</v>
      </c>
      <c r="GP11" s="77">
        <v>11008</v>
      </c>
      <c r="GQ11" s="78">
        <v>13978</v>
      </c>
      <c r="GR11" s="135">
        <v>1924</v>
      </c>
      <c r="GS11" s="91">
        <v>2271</v>
      </c>
      <c r="GT11" s="92">
        <v>4195</v>
      </c>
      <c r="GU11" s="282"/>
      <c r="GV11" s="91">
        <v>5461</v>
      </c>
      <c r="GW11" s="91">
        <v>3666</v>
      </c>
      <c r="GX11" s="91">
        <v>2806</v>
      </c>
      <c r="GY11" s="91">
        <v>2510</v>
      </c>
      <c r="GZ11" s="91">
        <v>1795</v>
      </c>
      <c r="HA11" s="93">
        <v>16238</v>
      </c>
      <c r="HB11" s="94">
        <v>20433</v>
      </c>
      <c r="HC11" s="75">
        <v>88</v>
      </c>
      <c r="HD11" s="76">
        <v>117</v>
      </c>
      <c r="HE11" s="77">
        <v>205</v>
      </c>
      <c r="HF11" s="285"/>
      <c r="HG11" s="76">
        <v>281</v>
      </c>
      <c r="HH11" s="76">
        <v>206</v>
      </c>
      <c r="HI11" s="76">
        <v>126</v>
      </c>
      <c r="HJ11" s="76">
        <v>99</v>
      </c>
      <c r="HK11" s="76">
        <v>103</v>
      </c>
      <c r="HL11" s="77">
        <v>815</v>
      </c>
      <c r="HM11" s="78">
        <v>1020</v>
      </c>
      <c r="HN11" s="75">
        <v>178</v>
      </c>
      <c r="HO11" s="76">
        <v>185</v>
      </c>
      <c r="HP11" s="77">
        <v>363</v>
      </c>
      <c r="HQ11" s="285"/>
      <c r="HR11" s="76">
        <v>452</v>
      </c>
      <c r="HS11" s="76">
        <v>288</v>
      </c>
      <c r="HT11" s="76">
        <v>224</v>
      </c>
      <c r="HU11" s="76">
        <v>189</v>
      </c>
      <c r="HV11" s="76">
        <v>153</v>
      </c>
      <c r="HW11" s="77">
        <v>1306</v>
      </c>
      <c r="HX11" s="78">
        <v>1669</v>
      </c>
      <c r="HY11" s="75">
        <v>352</v>
      </c>
      <c r="HZ11" s="76">
        <v>340</v>
      </c>
      <c r="IA11" s="77">
        <v>692</v>
      </c>
      <c r="IB11" s="285"/>
      <c r="IC11" s="76">
        <v>864</v>
      </c>
      <c r="ID11" s="76">
        <v>507</v>
      </c>
      <c r="IE11" s="76">
        <v>342</v>
      </c>
      <c r="IF11" s="76">
        <v>303</v>
      </c>
      <c r="IG11" s="76">
        <v>223</v>
      </c>
      <c r="IH11" s="77">
        <v>2239</v>
      </c>
      <c r="II11" s="78">
        <v>2931</v>
      </c>
      <c r="IJ11" s="75">
        <v>568</v>
      </c>
      <c r="IK11" s="76">
        <v>724</v>
      </c>
      <c r="IL11" s="77">
        <v>1292</v>
      </c>
      <c r="IM11" s="285"/>
      <c r="IN11" s="76">
        <v>1430</v>
      </c>
      <c r="IO11" s="76">
        <v>871</v>
      </c>
      <c r="IP11" s="76">
        <v>654</v>
      </c>
      <c r="IQ11" s="76">
        <v>517</v>
      </c>
      <c r="IR11" s="76">
        <v>378</v>
      </c>
      <c r="IS11" s="77">
        <v>3850</v>
      </c>
      <c r="IT11" s="78">
        <v>5142</v>
      </c>
      <c r="IU11" s="75">
        <v>515</v>
      </c>
      <c r="IV11" s="76">
        <v>568</v>
      </c>
      <c r="IW11" s="77">
        <v>1083</v>
      </c>
      <c r="IX11" s="285"/>
      <c r="IY11" s="76">
        <v>1442</v>
      </c>
      <c r="IZ11" s="76">
        <v>897</v>
      </c>
      <c r="JA11" s="76">
        <v>686</v>
      </c>
      <c r="JB11" s="76">
        <v>606</v>
      </c>
      <c r="JC11" s="76">
        <v>433</v>
      </c>
      <c r="JD11" s="77">
        <v>4064</v>
      </c>
      <c r="JE11" s="78">
        <v>5147</v>
      </c>
      <c r="JF11" s="75">
        <v>223</v>
      </c>
      <c r="JG11" s="76">
        <v>337</v>
      </c>
      <c r="JH11" s="77">
        <v>560</v>
      </c>
      <c r="JI11" s="285"/>
      <c r="JJ11" s="76">
        <v>992</v>
      </c>
      <c r="JK11" s="76">
        <v>897</v>
      </c>
      <c r="JL11" s="76">
        <v>774</v>
      </c>
      <c r="JM11" s="76">
        <v>796</v>
      </c>
      <c r="JN11" s="76">
        <v>505</v>
      </c>
      <c r="JO11" s="77">
        <v>3964</v>
      </c>
      <c r="JP11" s="78">
        <v>4524</v>
      </c>
      <c r="JQ11" s="75">
        <v>20</v>
      </c>
      <c r="JR11" s="76">
        <v>39</v>
      </c>
      <c r="JS11" s="77">
        <v>59</v>
      </c>
      <c r="JT11" s="285"/>
      <c r="JU11" s="76">
        <v>126</v>
      </c>
      <c r="JV11" s="76">
        <v>102</v>
      </c>
      <c r="JW11" s="76">
        <v>79</v>
      </c>
      <c r="JX11" s="76">
        <v>51</v>
      </c>
      <c r="JY11" s="76">
        <v>64</v>
      </c>
      <c r="JZ11" s="77">
        <v>422</v>
      </c>
      <c r="KA11" s="78">
        <v>481</v>
      </c>
      <c r="KB11" s="75">
        <v>1944</v>
      </c>
      <c r="KC11" s="76">
        <v>2310</v>
      </c>
      <c r="KD11" s="77">
        <v>4254</v>
      </c>
      <c r="KE11" s="285"/>
      <c r="KF11" s="76">
        <v>5587</v>
      </c>
      <c r="KG11" s="76">
        <v>3768</v>
      </c>
      <c r="KH11" s="76">
        <v>2885</v>
      </c>
      <c r="KI11" s="76">
        <v>2561</v>
      </c>
      <c r="KJ11" s="76">
        <v>1859</v>
      </c>
      <c r="KK11" s="77">
        <v>16660</v>
      </c>
      <c r="KL11" s="78">
        <v>20914</v>
      </c>
    </row>
    <row r="12" spans="1:298" ht="19.5" customHeight="1">
      <c r="A12" s="138" t="s">
        <v>9</v>
      </c>
      <c r="B12" s="367">
        <v>402</v>
      </c>
      <c r="C12" s="91">
        <v>289</v>
      </c>
      <c r="D12" s="92">
        <v>691</v>
      </c>
      <c r="E12" s="282"/>
      <c r="F12" s="91">
        <v>723</v>
      </c>
      <c r="G12" s="91">
        <v>706</v>
      </c>
      <c r="H12" s="91">
        <v>518</v>
      </c>
      <c r="I12" s="91">
        <v>421</v>
      </c>
      <c r="J12" s="91">
        <v>331</v>
      </c>
      <c r="K12" s="93">
        <v>2699</v>
      </c>
      <c r="L12" s="94">
        <v>3390</v>
      </c>
      <c r="M12" s="75">
        <v>33</v>
      </c>
      <c r="N12" s="76">
        <v>23</v>
      </c>
      <c r="O12" s="77">
        <v>56</v>
      </c>
      <c r="P12" s="285"/>
      <c r="Q12" s="76">
        <v>56</v>
      </c>
      <c r="R12" s="76">
        <v>73</v>
      </c>
      <c r="S12" s="76">
        <v>44</v>
      </c>
      <c r="T12" s="76">
        <v>43</v>
      </c>
      <c r="U12" s="76">
        <v>31</v>
      </c>
      <c r="V12" s="77">
        <v>247</v>
      </c>
      <c r="W12" s="78">
        <v>303</v>
      </c>
      <c r="X12" s="75">
        <v>42</v>
      </c>
      <c r="Y12" s="76">
        <v>47</v>
      </c>
      <c r="Z12" s="77">
        <v>89</v>
      </c>
      <c r="AA12" s="285"/>
      <c r="AB12" s="76">
        <v>92</v>
      </c>
      <c r="AC12" s="76">
        <v>99</v>
      </c>
      <c r="AD12" s="76">
        <v>55</v>
      </c>
      <c r="AE12" s="76">
        <v>52</v>
      </c>
      <c r="AF12" s="76">
        <v>54</v>
      </c>
      <c r="AG12" s="77">
        <v>352</v>
      </c>
      <c r="AH12" s="78">
        <v>441</v>
      </c>
      <c r="AI12" s="75">
        <v>91</v>
      </c>
      <c r="AJ12" s="76">
        <v>54</v>
      </c>
      <c r="AK12" s="77">
        <v>145</v>
      </c>
      <c r="AL12" s="285"/>
      <c r="AM12" s="76">
        <v>130</v>
      </c>
      <c r="AN12" s="76">
        <v>121</v>
      </c>
      <c r="AO12" s="76">
        <v>110</v>
      </c>
      <c r="AP12" s="76">
        <v>81</v>
      </c>
      <c r="AQ12" s="76">
        <v>62</v>
      </c>
      <c r="AR12" s="77">
        <v>504</v>
      </c>
      <c r="AS12" s="78">
        <v>649</v>
      </c>
      <c r="AT12" s="75">
        <v>90</v>
      </c>
      <c r="AU12" s="76">
        <v>65</v>
      </c>
      <c r="AV12" s="77">
        <v>155</v>
      </c>
      <c r="AW12" s="285"/>
      <c r="AX12" s="76">
        <v>180</v>
      </c>
      <c r="AY12" s="76">
        <v>162</v>
      </c>
      <c r="AZ12" s="76">
        <v>126</v>
      </c>
      <c r="BA12" s="76">
        <v>94</v>
      </c>
      <c r="BB12" s="76">
        <v>85</v>
      </c>
      <c r="BC12" s="77">
        <v>647</v>
      </c>
      <c r="BD12" s="78">
        <v>802</v>
      </c>
      <c r="BE12" s="75">
        <v>93</v>
      </c>
      <c r="BF12" s="76">
        <v>66</v>
      </c>
      <c r="BG12" s="77">
        <v>159</v>
      </c>
      <c r="BH12" s="285"/>
      <c r="BI12" s="76">
        <v>172</v>
      </c>
      <c r="BJ12" s="76">
        <v>142</v>
      </c>
      <c r="BK12" s="76">
        <v>112</v>
      </c>
      <c r="BL12" s="76">
        <v>91</v>
      </c>
      <c r="BM12" s="76">
        <v>63</v>
      </c>
      <c r="BN12" s="77">
        <v>580</v>
      </c>
      <c r="BO12" s="78">
        <v>739</v>
      </c>
      <c r="BP12" s="75">
        <v>53</v>
      </c>
      <c r="BQ12" s="76">
        <v>34</v>
      </c>
      <c r="BR12" s="77">
        <v>87</v>
      </c>
      <c r="BS12" s="285"/>
      <c r="BT12" s="76">
        <v>93</v>
      </c>
      <c r="BU12" s="76">
        <v>109</v>
      </c>
      <c r="BV12" s="76">
        <v>71</v>
      </c>
      <c r="BW12" s="76">
        <v>60</v>
      </c>
      <c r="BX12" s="76">
        <v>36</v>
      </c>
      <c r="BY12" s="77">
        <v>369</v>
      </c>
      <c r="BZ12" s="78">
        <v>456</v>
      </c>
      <c r="CA12" s="75">
        <v>11</v>
      </c>
      <c r="CB12" s="76">
        <v>13</v>
      </c>
      <c r="CC12" s="77">
        <v>24</v>
      </c>
      <c r="CD12" s="285"/>
      <c r="CE12" s="76">
        <v>26</v>
      </c>
      <c r="CF12" s="76">
        <v>31</v>
      </c>
      <c r="CG12" s="76">
        <v>19</v>
      </c>
      <c r="CH12" s="76">
        <v>21</v>
      </c>
      <c r="CI12" s="76">
        <v>24</v>
      </c>
      <c r="CJ12" s="77">
        <v>121</v>
      </c>
      <c r="CK12" s="78">
        <v>145</v>
      </c>
      <c r="CL12" s="75">
        <v>413</v>
      </c>
      <c r="CM12" s="76">
        <v>302</v>
      </c>
      <c r="CN12" s="77">
        <v>715</v>
      </c>
      <c r="CO12" s="285"/>
      <c r="CP12" s="76">
        <v>749</v>
      </c>
      <c r="CQ12" s="76">
        <v>737</v>
      </c>
      <c r="CR12" s="76">
        <v>537</v>
      </c>
      <c r="CS12" s="76">
        <v>442</v>
      </c>
      <c r="CT12" s="76">
        <v>355</v>
      </c>
      <c r="CU12" s="77">
        <v>2820</v>
      </c>
      <c r="CV12" s="78">
        <v>3535</v>
      </c>
      <c r="CW12" s="135">
        <v>817</v>
      </c>
      <c r="CX12" s="91">
        <v>802</v>
      </c>
      <c r="CY12" s="92">
        <v>1619</v>
      </c>
      <c r="CZ12" s="282"/>
      <c r="DA12" s="91">
        <v>1385</v>
      </c>
      <c r="DB12" s="91">
        <v>1280</v>
      </c>
      <c r="DC12" s="91">
        <v>918</v>
      </c>
      <c r="DD12" s="91">
        <v>963</v>
      </c>
      <c r="DE12" s="91">
        <v>810</v>
      </c>
      <c r="DF12" s="93">
        <v>5356</v>
      </c>
      <c r="DG12" s="94">
        <v>6975</v>
      </c>
      <c r="DH12" s="75">
        <v>35</v>
      </c>
      <c r="DI12" s="76">
        <v>41</v>
      </c>
      <c r="DJ12" s="77">
        <v>76</v>
      </c>
      <c r="DK12" s="285"/>
      <c r="DL12" s="76">
        <v>43</v>
      </c>
      <c r="DM12" s="76">
        <v>46</v>
      </c>
      <c r="DN12" s="76">
        <v>28</v>
      </c>
      <c r="DO12" s="76">
        <v>33</v>
      </c>
      <c r="DP12" s="76">
        <v>38</v>
      </c>
      <c r="DQ12" s="77">
        <v>188</v>
      </c>
      <c r="DR12" s="78">
        <v>264</v>
      </c>
      <c r="DS12" s="75">
        <v>87</v>
      </c>
      <c r="DT12" s="76">
        <v>71</v>
      </c>
      <c r="DU12" s="77">
        <v>158</v>
      </c>
      <c r="DV12" s="285"/>
      <c r="DW12" s="76">
        <v>102</v>
      </c>
      <c r="DX12" s="76">
        <v>86</v>
      </c>
      <c r="DY12" s="76">
        <v>54</v>
      </c>
      <c r="DZ12" s="76">
        <v>47</v>
      </c>
      <c r="EA12" s="76">
        <v>50</v>
      </c>
      <c r="EB12" s="77">
        <v>339</v>
      </c>
      <c r="EC12" s="78">
        <v>497</v>
      </c>
      <c r="ED12" s="75">
        <v>160</v>
      </c>
      <c r="EE12" s="76">
        <v>139</v>
      </c>
      <c r="EF12" s="77">
        <v>299</v>
      </c>
      <c r="EG12" s="285"/>
      <c r="EH12" s="76">
        <v>199</v>
      </c>
      <c r="EI12" s="76">
        <v>168</v>
      </c>
      <c r="EJ12" s="76">
        <v>124</v>
      </c>
      <c r="EK12" s="76">
        <v>116</v>
      </c>
      <c r="EL12" s="76">
        <v>86</v>
      </c>
      <c r="EM12" s="77">
        <v>693</v>
      </c>
      <c r="EN12" s="78">
        <v>992</v>
      </c>
      <c r="EO12" s="75">
        <v>227</v>
      </c>
      <c r="EP12" s="76">
        <v>218</v>
      </c>
      <c r="EQ12" s="77">
        <v>445</v>
      </c>
      <c r="ER12" s="285"/>
      <c r="ES12" s="76">
        <v>390</v>
      </c>
      <c r="ET12" s="76">
        <v>285</v>
      </c>
      <c r="EU12" s="76">
        <v>173</v>
      </c>
      <c r="EV12" s="76">
        <v>163</v>
      </c>
      <c r="EW12" s="76">
        <v>143</v>
      </c>
      <c r="EX12" s="77">
        <v>1154</v>
      </c>
      <c r="EY12" s="78">
        <v>1599</v>
      </c>
      <c r="EZ12" s="75">
        <v>207</v>
      </c>
      <c r="FA12" s="76">
        <v>199</v>
      </c>
      <c r="FB12" s="77">
        <v>406</v>
      </c>
      <c r="FC12" s="285"/>
      <c r="FD12" s="76">
        <v>369</v>
      </c>
      <c r="FE12" s="76">
        <v>337</v>
      </c>
      <c r="FF12" s="76">
        <v>249</v>
      </c>
      <c r="FG12" s="76">
        <v>242</v>
      </c>
      <c r="FH12" s="76">
        <v>184</v>
      </c>
      <c r="FI12" s="77">
        <v>1381</v>
      </c>
      <c r="FJ12" s="78">
        <v>1787</v>
      </c>
      <c r="FK12" s="75">
        <v>101</v>
      </c>
      <c r="FL12" s="76">
        <v>134</v>
      </c>
      <c r="FM12" s="77">
        <v>235</v>
      </c>
      <c r="FN12" s="285"/>
      <c r="FO12" s="76">
        <v>282</v>
      </c>
      <c r="FP12" s="76">
        <v>358</v>
      </c>
      <c r="FQ12" s="76">
        <v>290</v>
      </c>
      <c r="FR12" s="76">
        <v>362</v>
      </c>
      <c r="FS12" s="76">
        <v>309</v>
      </c>
      <c r="FT12" s="77">
        <v>1601</v>
      </c>
      <c r="FU12" s="78">
        <v>1836</v>
      </c>
      <c r="FV12" s="75">
        <v>10</v>
      </c>
      <c r="FW12" s="76">
        <v>15</v>
      </c>
      <c r="FX12" s="77">
        <v>25</v>
      </c>
      <c r="FY12" s="285"/>
      <c r="FZ12" s="76">
        <v>30</v>
      </c>
      <c r="GA12" s="76">
        <v>27</v>
      </c>
      <c r="GB12" s="76">
        <v>18</v>
      </c>
      <c r="GC12" s="76">
        <v>14</v>
      </c>
      <c r="GD12" s="76">
        <v>28</v>
      </c>
      <c r="GE12" s="77">
        <v>117</v>
      </c>
      <c r="GF12" s="78">
        <v>142</v>
      </c>
      <c r="GG12" s="75">
        <v>827</v>
      </c>
      <c r="GH12" s="76">
        <v>817</v>
      </c>
      <c r="GI12" s="77">
        <v>1644</v>
      </c>
      <c r="GJ12" s="285"/>
      <c r="GK12" s="76">
        <v>1415</v>
      </c>
      <c r="GL12" s="76">
        <v>1307</v>
      </c>
      <c r="GM12" s="76">
        <v>936</v>
      </c>
      <c r="GN12" s="76">
        <v>977</v>
      </c>
      <c r="GO12" s="76">
        <v>838</v>
      </c>
      <c r="GP12" s="77">
        <v>5473</v>
      </c>
      <c r="GQ12" s="78">
        <v>7117</v>
      </c>
      <c r="GR12" s="135">
        <v>1219</v>
      </c>
      <c r="GS12" s="91">
        <v>1091</v>
      </c>
      <c r="GT12" s="92">
        <v>2310</v>
      </c>
      <c r="GU12" s="282"/>
      <c r="GV12" s="91">
        <v>2108</v>
      </c>
      <c r="GW12" s="91">
        <v>1986</v>
      </c>
      <c r="GX12" s="91">
        <v>1436</v>
      </c>
      <c r="GY12" s="91">
        <v>1384</v>
      </c>
      <c r="GZ12" s="91">
        <v>1141</v>
      </c>
      <c r="HA12" s="93">
        <v>8055</v>
      </c>
      <c r="HB12" s="94">
        <v>10365</v>
      </c>
      <c r="HC12" s="75">
        <v>68</v>
      </c>
      <c r="HD12" s="76">
        <v>64</v>
      </c>
      <c r="HE12" s="77">
        <v>132</v>
      </c>
      <c r="HF12" s="285"/>
      <c r="HG12" s="76">
        <v>99</v>
      </c>
      <c r="HH12" s="76">
        <v>119</v>
      </c>
      <c r="HI12" s="76">
        <v>72</v>
      </c>
      <c r="HJ12" s="76">
        <v>76</v>
      </c>
      <c r="HK12" s="76">
        <v>69</v>
      </c>
      <c r="HL12" s="77">
        <v>435</v>
      </c>
      <c r="HM12" s="78">
        <v>567</v>
      </c>
      <c r="HN12" s="75">
        <v>129</v>
      </c>
      <c r="HO12" s="76">
        <v>118</v>
      </c>
      <c r="HP12" s="77">
        <v>247</v>
      </c>
      <c r="HQ12" s="285"/>
      <c r="HR12" s="76">
        <v>194</v>
      </c>
      <c r="HS12" s="76">
        <v>185</v>
      </c>
      <c r="HT12" s="76">
        <v>109</v>
      </c>
      <c r="HU12" s="76">
        <v>99</v>
      </c>
      <c r="HV12" s="76">
        <v>104</v>
      </c>
      <c r="HW12" s="77">
        <v>691</v>
      </c>
      <c r="HX12" s="78">
        <v>938</v>
      </c>
      <c r="HY12" s="75">
        <v>251</v>
      </c>
      <c r="HZ12" s="76">
        <v>193</v>
      </c>
      <c r="IA12" s="77">
        <v>444</v>
      </c>
      <c r="IB12" s="285"/>
      <c r="IC12" s="76">
        <v>329</v>
      </c>
      <c r="ID12" s="76">
        <v>289</v>
      </c>
      <c r="IE12" s="76">
        <v>234</v>
      </c>
      <c r="IF12" s="76">
        <v>197</v>
      </c>
      <c r="IG12" s="76">
        <v>148</v>
      </c>
      <c r="IH12" s="77">
        <v>1197</v>
      </c>
      <c r="II12" s="78">
        <v>1641</v>
      </c>
      <c r="IJ12" s="75">
        <v>317</v>
      </c>
      <c r="IK12" s="76">
        <v>283</v>
      </c>
      <c r="IL12" s="77">
        <v>600</v>
      </c>
      <c r="IM12" s="285"/>
      <c r="IN12" s="76">
        <v>570</v>
      </c>
      <c r="IO12" s="76">
        <v>447</v>
      </c>
      <c r="IP12" s="76">
        <v>299</v>
      </c>
      <c r="IQ12" s="76">
        <v>257</v>
      </c>
      <c r="IR12" s="76">
        <v>228</v>
      </c>
      <c r="IS12" s="77">
        <v>1801</v>
      </c>
      <c r="IT12" s="78">
        <v>2401</v>
      </c>
      <c r="IU12" s="75">
        <v>300</v>
      </c>
      <c r="IV12" s="76">
        <v>265</v>
      </c>
      <c r="IW12" s="77">
        <v>565</v>
      </c>
      <c r="IX12" s="285"/>
      <c r="IY12" s="76">
        <v>541</v>
      </c>
      <c r="IZ12" s="76">
        <v>479</v>
      </c>
      <c r="JA12" s="76">
        <v>361</v>
      </c>
      <c r="JB12" s="76">
        <v>333</v>
      </c>
      <c r="JC12" s="76">
        <v>247</v>
      </c>
      <c r="JD12" s="77">
        <v>1961</v>
      </c>
      <c r="JE12" s="78">
        <v>2526</v>
      </c>
      <c r="JF12" s="75">
        <v>154</v>
      </c>
      <c r="JG12" s="76">
        <v>168</v>
      </c>
      <c r="JH12" s="77">
        <v>322</v>
      </c>
      <c r="JI12" s="285"/>
      <c r="JJ12" s="76">
        <v>375</v>
      </c>
      <c r="JK12" s="76">
        <v>467</v>
      </c>
      <c r="JL12" s="76">
        <v>361</v>
      </c>
      <c r="JM12" s="76">
        <v>422</v>
      </c>
      <c r="JN12" s="76">
        <v>345</v>
      </c>
      <c r="JO12" s="77">
        <v>1970</v>
      </c>
      <c r="JP12" s="78">
        <v>2292</v>
      </c>
      <c r="JQ12" s="75">
        <v>21</v>
      </c>
      <c r="JR12" s="76">
        <v>28</v>
      </c>
      <c r="JS12" s="77">
        <v>49</v>
      </c>
      <c r="JT12" s="285"/>
      <c r="JU12" s="76">
        <v>56</v>
      </c>
      <c r="JV12" s="76">
        <v>58</v>
      </c>
      <c r="JW12" s="76">
        <v>37</v>
      </c>
      <c r="JX12" s="76">
        <v>35</v>
      </c>
      <c r="JY12" s="76">
        <v>52</v>
      </c>
      <c r="JZ12" s="77">
        <v>238</v>
      </c>
      <c r="KA12" s="78">
        <v>287</v>
      </c>
      <c r="KB12" s="75">
        <v>1240</v>
      </c>
      <c r="KC12" s="76">
        <v>1119</v>
      </c>
      <c r="KD12" s="77">
        <v>2359</v>
      </c>
      <c r="KE12" s="285"/>
      <c r="KF12" s="76">
        <v>2164</v>
      </c>
      <c r="KG12" s="76">
        <v>2044</v>
      </c>
      <c r="KH12" s="76">
        <v>1473</v>
      </c>
      <c r="KI12" s="76">
        <v>1419</v>
      </c>
      <c r="KJ12" s="76">
        <v>1193</v>
      </c>
      <c r="KK12" s="77">
        <v>8293</v>
      </c>
      <c r="KL12" s="78">
        <v>10652</v>
      </c>
    </row>
    <row r="13" spans="1:298" ht="19.5" customHeight="1">
      <c r="A13" s="138" t="s">
        <v>10</v>
      </c>
      <c r="B13" s="367">
        <v>471</v>
      </c>
      <c r="C13" s="91">
        <v>315</v>
      </c>
      <c r="D13" s="92">
        <v>786</v>
      </c>
      <c r="E13" s="282"/>
      <c r="F13" s="91">
        <v>664</v>
      </c>
      <c r="G13" s="91">
        <v>631</v>
      </c>
      <c r="H13" s="91">
        <v>439</v>
      </c>
      <c r="I13" s="91">
        <v>321</v>
      </c>
      <c r="J13" s="91">
        <v>235</v>
      </c>
      <c r="K13" s="93">
        <v>2290</v>
      </c>
      <c r="L13" s="94">
        <v>3076</v>
      </c>
      <c r="M13" s="75">
        <v>20</v>
      </c>
      <c r="N13" s="76">
        <v>19</v>
      </c>
      <c r="O13" s="77">
        <v>39</v>
      </c>
      <c r="P13" s="285"/>
      <c r="Q13" s="76">
        <v>43</v>
      </c>
      <c r="R13" s="76">
        <v>52</v>
      </c>
      <c r="S13" s="76">
        <v>23</v>
      </c>
      <c r="T13" s="76">
        <v>17</v>
      </c>
      <c r="U13" s="76">
        <v>18</v>
      </c>
      <c r="V13" s="77">
        <v>153</v>
      </c>
      <c r="W13" s="78">
        <v>192</v>
      </c>
      <c r="X13" s="75">
        <v>26</v>
      </c>
      <c r="Y13" s="76">
        <v>17</v>
      </c>
      <c r="Z13" s="77">
        <v>43</v>
      </c>
      <c r="AA13" s="285"/>
      <c r="AB13" s="76">
        <v>47</v>
      </c>
      <c r="AC13" s="76">
        <v>41</v>
      </c>
      <c r="AD13" s="76">
        <v>44</v>
      </c>
      <c r="AE13" s="76">
        <v>29</v>
      </c>
      <c r="AF13" s="76">
        <v>30</v>
      </c>
      <c r="AG13" s="77">
        <v>191</v>
      </c>
      <c r="AH13" s="78">
        <v>234</v>
      </c>
      <c r="AI13" s="75">
        <v>70</v>
      </c>
      <c r="AJ13" s="76">
        <v>47</v>
      </c>
      <c r="AK13" s="77">
        <v>117</v>
      </c>
      <c r="AL13" s="285"/>
      <c r="AM13" s="76">
        <v>102</v>
      </c>
      <c r="AN13" s="76">
        <v>94</v>
      </c>
      <c r="AO13" s="76">
        <v>64</v>
      </c>
      <c r="AP13" s="76">
        <v>56</v>
      </c>
      <c r="AQ13" s="76">
        <v>36</v>
      </c>
      <c r="AR13" s="77">
        <v>352</v>
      </c>
      <c r="AS13" s="78">
        <v>469</v>
      </c>
      <c r="AT13" s="75">
        <v>135</v>
      </c>
      <c r="AU13" s="76">
        <v>90</v>
      </c>
      <c r="AV13" s="77">
        <v>225</v>
      </c>
      <c r="AW13" s="285"/>
      <c r="AX13" s="76">
        <v>163</v>
      </c>
      <c r="AY13" s="76">
        <v>149</v>
      </c>
      <c r="AZ13" s="76">
        <v>89</v>
      </c>
      <c r="BA13" s="76">
        <v>70</v>
      </c>
      <c r="BB13" s="76">
        <v>49</v>
      </c>
      <c r="BC13" s="77">
        <v>520</v>
      </c>
      <c r="BD13" s="78">
        <v>745</v>
      </c>
      <c r="BE13" s="75">
        <v>144</v>
      </c>
      <c r="BF13" s="76">
        <v>94</v>
      </c>
      <c r="BG13" s="77">
        <v>238</v>
      </c>
      <c r="BH13" s="285"/>
      <c r="BI13" s="76">
        <v>191</v>
      </c>
      <c r="BJ13" s="76">
        <v>160</v>
      </c>
      <c r="BK13" s="76">
        <v>112</v>
      </c>
      <c r="BL13" s="76">
        <v>79</v>
      </c>
      <c r="BM13" s="76">
        <v>57</v>
      </c>
      <c r="BN13" s="77">
        <v>599</v>
      </c>
      <c r="BO13" s="78">
        <v>837</v>
      </c>
      <c r="BP13" s="75">
        <v>76</v>
      </c>
      <c r="BQ13" s="76">
        <v>48</v>
      </c>
      <c r="BR13" s="77">
        <v>124</v>
      </c>
      <c r="BS13" s="285"/>
      <c r="BT13" s="76">
        <v>118</v>
      </c>
      <c r="BU13" s="76">
        <v>135</v>
      </c>
      <c r="BV13" s="76">
        <v>107</v>
      </c>
      <c r="BW13" s="76">
        <v>70</v>
      </c>
      <c r="BX13" s="76">
        <v>45</v>
      </c>
      <c r="BY13" s="77">
        <v>475</v>
      </c>
      <c r="BZ13" s="78">
        <v>599</v>
      </c>
      <c r="CA13" s="75">
        <v>10</v>
      </c>
      <c r="CB13" s="76">
        <v>10</v>
      </c>
      <c r="CC13" s="77">
        <v>20</v>
      </c>
      <c r="CD13" s="285"/>
      <c r="CE13" s="76">
        <v>14</v>
      </c>
      <c r="CF13" s="76">
        <v>20</v>
      </c>
      <c r="CG13" s="76">
        <v>14</v>
      </c>
      <c r="CH13" s="76">
        <v>13</v>
      </c>
      <c r="CI13" s="76">
        <v>11</v>
      </c>
      <c r="CJ13" s="77">
        <v>72</v>
      </c>
      <c r="CK13" s="78">
        <v>92</v>
      </c>
      <c r="CL13" s="75">
        <v>481</v>
      </c>
      <c r="CM13" s="76">
        <v>325</v>
      </c>
      <c r="CN13" s="77">
        <v>806</v>
      </c>
      <c r="CO13" s="285"/>
      <c r="CP13" s="76">
        <v>678</v>
      </c>
      <c r="CQ13" s="76">
        <v>651</v>
      </c>
      <c r="CR13" s="76">
        <v>453</v>
      </c>
      <c r="CS13" s="76">
        <v>334</v>
      </c>
      <c r="CT13" s="76">
        <v>246</v>
      </c>
      <c r="CU13" s="77">
        <v>2362</v>
      </c>
      <c r="CV13" s="78">
        <v>3168</v>
      </c>
      <c r="CW13" s="135">
        <v>1005</v>
      </c>
      <c r="CX13" s="91">
        <v>851</v>
      </c>
      <c r="CY13" s="92">
        <v>1856</v>
      </c>
      <c r="CZ13" s="282"/>
      <c r="DA13" s="91">
        <v>1354</v>
      </c>
      <c r="DB13" s="91">
        <v>1272</v>
      </c>
      <c r="DC13" s="91">
        <v>941</v>
      </c>
      <c r="DD13" s="91">
        <v>839</v>
      </c>
      <c r="DE13" s="91">
        <v>684</v>
      </c>
      <c r="DF13" s="93">
        <v>5090</v>
      </c>
      <c r="DG13" s="94">
        <v>6946</v>
      </c>
      <c r="DH13" s="75">
        <v>32</v>
      </c>
      <c r="DI13" s="76">
        <v>23</v>
      </c>
      <c r="DJ13" s="77">
        <v>55</v>
      </c>
      <c r="DK13" s="285"/>
      <c r="DL13" s="76">
        <v>28</v>
      </c>
      <c r="DM13" s="76">
        <v>40</v>
      </c>
      <c r="DN13" s="76">
        <v>19</v>
      </c>
      <c r="DO13" s="76">
        <v>14</v>
      </c>
      <c r="DP13" s="76">
        <v>26</v>
      </c>
      <c r="DQ13" s="77">
        <v>127</v>
      </c>
      <c r="DR13" s="78">
        <v>182</v>
      </c>
      <c r="DS13" s="75">
        <v>58</v>
      </c>
      <c r="DT13" s="76">
        <v>50</v>
      </c>
      <c r="DU13" s="77">
        <v>108</v>
      </c>
      <c r="DV13" s="285"/>
      <c r="DW13" s="76">
        <v>75</v>
      </c>
      <c r="DX13" s="76">
        <v>55</v>
      </c>
      <c r="DY13" s="76">
        <v>36</v>
      </c>
      <c r="DZ13" s="76">
        <v>23</v>
      </c>
      <c r="EA13" s="76">
        <v>31</v>
      </c>
      <c r="EB13" s="77">
        <v>220</v>
      </c>
      <c r="EC13" s="78">
        <v>328</v>
      </c>
      <c r="ED13" s="75">
        <v>146</v>
      </c>
      <c r="EE13" s="76">
        <v>117</v>
      </c>
      <c r="EF13" s="77">
        <v>263</v>
      </c>
      <c r="EG13" s="285"/>
      <c r="EH13" s="76">
        <v>154</v>
      </c>
      <c r="EI13" s="76">
        <v>148</v>
      </c>
      <c r="EJ13" s="76">
        <v>67</v>
      </c>
      <c r="EK13" s="76">
        <v>74</v>
      </c>
      <c r="EL13" s="76">
        <v>59</v>
      </c>
      <c r="EM13" s="77">
        <v>502</v>
      </c>
      <c r="EN13" s="78">
        <v>765</v>
      </c>
      <c r="EO13" s="75">
        <v>333</v>
      </c>
      <c r="EP13" s="76">
        <v>279</v>
      </c>
      <c r="EQ13" s="77">
        <v>612</v>
      </c>
      <c r="ER13" s="285"/>
      <c r="ES13" s="76">
        <v>349</v>
      </c>
      <c r="ET13" s="76">
        <v>263</v>
      </c>
      <c r="EU13" s="76">
        <v>173</v>
      </c>
      <c r="EV13" s="76">
        <v>138</v>
      </c>
      <c r="EW13" s="76">
        <v>111</v>
      </c>
      <c r="EX13" s="77">
        <v>1034</v>
      </c>
      <c r="EY13" s="78">
        <v>1646</v>
      </c>
      <c r="EZ13" s="75">
        <v>295</v>
      </c>
      <c r="FA13" s="76">
        <v>246</v>
      </c>
      <c r="FB13" s="77">
        <v>541</v>
      </c>
      <c r="FC13" s="285"/>
      <c r="FD13" s="76">
        <v>418</v>
      </c>
      <c r="FE13" s="76">
        <v>351</v>
      </c>
      <c r="FF13" s="76">
        <v>294</v>
      </c>
      <c r="FG13" s="76">
        <v>212</v>
      </c>
      <c r="FH13" s="76">
        <v>184</v>
      </c>
      <c r="FI13" s="77">
        <v>1459</v>
      </c>
      <c r="FJ13" s="78">
        <v>2000</v>
      </c>
      <c r="FK13" s="75">
        <v>141</v>
      </c>
      <c r="FL13" s="76">
        <v>136</v>
      </c>
      <c r="FM13" s="77">
        <v>277</v>
      </c>
      <c r="FN13" s="285"/>
      <c r="FO13" s="76">
        <v>330</v>
      </c>
      <c r="FP13" s="76">
        <v>415</v>
      </c>
      <c r="FQ13" s="76">
        <v>352</v>
      </c>
      <c r="FR13" s="76">
        <v>378</v>
      </c>
      <c r="FS13" s="76">
        <v>273</v>
      </c>
      <c r="FT13" s="77">
        <v>1748</v>
      </c>
      <c r="FU13" s="78">
        <v>2025</v>
      </c>
      <c r="FV13" s="75">
        <v>9</v>
      </c>
      <c r="FW13" s="76">
        <v>6</v>
      </c>
      <c r="FX13" s="77">
        <v>15</v>
      </c>
      <c r="FY13" s="285"/>
      <c r="FZ13" s="76">
        <v>7</v>
      </c>
      <c r="GA13" s="76">
        <v>17</v>
      </c>
      <c r="GB13" s="76">
        <v>14</v>
      </c>
      <c r="GC13" s="76">
        <v>11</v>
      </c>
      <c r="GD13" s="76">
        <v>12</v>
      </c>
      <c r="GE13" s="77">
        <v>61</v>
      </c>
      <c r="GF13" s="78">
        <v>76</v>
      </c>
      <c r="GG13" s="75">
        <v>1014</v>
      </c>
      <c r="GH13" s="76">
        <v>857</v>
      </c>
      <c r="GI13" s="77">
        <v>1871</v>
      </c>
      <c r="GJ13" s="285"/>
      <c r="GK13" s="76">
        <v>1361</v>
      </c>
      <c r="GL13" s="76">
        <v>1289</v>
      </c>
      <c r="GM13" s="76">
        <v>955</v>
      </c>
      <c r="GN13" s="76">
        <v>850</v>
      </c>
      <c r="GO13" s="76">
        <v>696</v>
      </c>
      <c r="GP13" s="77">
        <v>5151</v>
      </c>
      <c r="GQ13" s="78">
        <v>7022</v>
      </c>
      <c r="GR13" s="135">
        <v>1476</v>
      </c>
      <c r="GS13" s="91">
        <v>1166</v>
      </c>
      <c r="GT13" s="92">
        <v>2642</v>
      </c>
      <c r="GU13" s="282"/>
      <c r="GV13" s="91">
        <v>2018</v>
      </c>
      <c r="GW13" s="91">
        <v>1903</v>
      </c>
      <c r="GX13" s="91">
        <v>1380</v>
      </c>
      <c r="GY13" s="91">
        <v>1160</v>
      </c>
      <c r="GZ13" s="91">
        <v>919</v>
      </c>
      <c r="HA13" s="93">
        <v>7380</v>
      </c>
      <c r="HB13" s="94">
        <v>10022</v>
      </c>
      <c r="HC13" s="75">
        <v>52</v>
      </c>
      <c r="HD13" s="76">
        <v>42</v>
      </c>
      <c r="HE13" s="77">
        <v>94</v>
      </c>
      <c r="HF13" s="285"/>
      <c r="HG13" s="76">
        <v>71</v>
      </c>
      <c r="HH13" s="76">
        <v>92</v>
      </c>
      <c r="HI13" s="76">
        <v>42</v>
      </c>
      <c r="HJ13" s="76">
        <v>31</v>
      </c>
      <c r="HK13" s="76">
        <v>44</v>
      </c>
      <c r="HL13" s="77">
        <v>280</v>
      </c>
      <c r="HM13" s="78">
        <v>374</v>
      </c>
      <c r="HN13" s="75">
        <v>84</v>
      </c>
      <c r="HO13" s="76">
        <v>67</v>
      </c>
      <c r="HP13" s="77">
        <v>151</v>
      </c>
      <c r="HQ13" s="285"/>
      <c r="HR13" s="76">
        <v>122</v>
      </c>
      <c r="HS13" s="76">
        <v>96</v>
      </c>
      <c r="HT13" s="76">
        <v>80</v>
      </c>
      <c r="HU13" s="76">
        <v>52</v>
      </c>
      <c r="HV13" s="76">
        <v>61</v>
      </c>
      <c r="HW13" s="77">
        <v>411</v>
      </c>
      <c r="HX13" s="78">
        <v>562</v>
      </c>
      <c r="HY13" s="75">
        <v>216</v>
      </c>
      <c r="HZ13" s="76">
        <v>164</v>
      </c>
      <c r="IA13" s="77">
        <v>380</v>
      </c>
      <c r="IB13" s="285"/>
      <c r="IC13" s="76">
        <v>256</v>
      </c>
      <c r="ID13" s="76">
        <v>242</v>
      </c>
      <c r="IE13" s="76">
        <v>131</v>
      </c>
      <c r="IF13" s="76">
        <v>130</v>
      </c>
      <c r="IG13" s="76">
        <v>95</v>
      </c>
      <c r="IH13" s="77">
        <v>854</v>
      </c>
      <c r="II13" s="78">
        <v>1234</v>
      </c>
      <c r="IJ13" s="75">
        <v>468</v>
      </c>
      <c r="IK13" s="76">
        <v>369</v>
      </c>
      <c r="IL13" s="77">
        <v>837</v>
      </c>
      <c r="IM13" s="285"/>
      <c r="IN13" s="76">
        <v>512</v>
      </c>
      <c r="IO13" s="76">
        <v>412</v>
      </c>
      <c r="IP13" s="76">
        <v>262</v>
      </c>
      <c r="IQ13" s="76">
        <v>208</v>
      </c>
      <c r="IR13" s="76">
        <v>160</v>
      </c>
      <c r="IS13" s="77">
        <v>1554</v>
      </c>
      <c r="IT13" s="78">
        <v>2391</v>
      </c>
      <c r="IU13" s="75">
        <v>439</v>
      </c>
      <c r="IV13" s="76">
        <v>340</v>
      </c>
      <c r="IW13" s="77">
        <v>779</v>
      </c>
      <c r="IX13" s="285"/>
      <c r="IY13" s="76">
        <v>609</v>
      </c>
      <c r="IZ13" s="76">
        <v>511</v>
      </c>
      <c r="JA13" s="76">
        <v>406</v>
      </c>
      <c r="JB13" s="76">
        <v>291</v>
      </c>
      <c r="JC13" s="76">
        <v>241</v>
      </c>
      <c r="JD13" s="77">
        <v>2058</v>
      </c>
      <c r="JE13" s="78">
        <v>2837</v>
      </c>
      <c r="JF13" s="75">
        <v>217</v>
      </c>
      <c r="JG13" s="76">
        <v>184</v>
      </c>
      <c r="JH13" s="77">
        <v>401</v>
      </c>
      <c r="JI13" s="285"/>
      <c r="JJ13" s="76">
        <v>448</v>
      </c>
      <c r="JK13" s="76">
        <v>550</v>
      </c>
      <c r="JL13" s="76">
        <v>459</v>
      </c>
      <c r="JM13" s="76">
        <v>448</v>
      </c>
      <c r="JN13" s="76">
        <v>318</v>
      </c>
      <c r="JO13" s="77">
        <v>2223</v>
      </c>
      <c r="JP13" s="78">
        <v>2624</v>
      </c>
      <c r="JQ13" s="75">
        <v>19</v>
      </c>
      <c r="JR13" s="76">
        <v>16</v>
      </c>
      <c r="JS13" s="77">
        <v>35</v>
      </c>
      <c r="JT13" s="285"/>
      <c r="JU13" s="76">
        <v>21</v>
      </c>
      <c r="JV13" s="76">
        <v>37</v>
      </c>
      <c r="JW13" s="76">
        <v>28</v>
      </c>
      <c r="JX13" s="76">
        <v>24</v>
      </c>
      <c r="JY13" s="76">
        <v>23</v>
      </c>
      <c r="JZ13" s="77">
        <v>133</v>
      </c>
      <c r="KA13" s="78">
        <v>168</v>
      </c>
      <c r="KB13" s="75">
        <v>1495</v>
      </c>
      <c r="KC13" s="76">
        <v>1182</v>
      </c>
      <c r="KD13" s="77">
        <v>2677</v>
      </c>
      <c r="KE13" s="285"/>
      <c r="KF13" s="76">
        <v>2039</v>
      </c>
      <c r="KG13" s="76">
        <v>1940</v>
      </c>
      <c r="KH13" s="76">
        <v>1408</v>
      </c>
      <c r="KI13" s="76">
        <v>1184</v>
      </c>
      <c r="KJ13" s="76">
        <v>942</v>
      </c>
      <c r="KK13" s="77">
        <v>7513</v>
      </c>
      <c r="KL13" s="78">
        <v>10190</v>
      </c>
    </row>
    <row r="14" spans="1:298" ht="19.5" customHeight="1">
      <c r="A14" s="138" t="s">
        <v>11</v>
      </c>
      <c r="B14" s="367">
        <v>1121</v>
      </c>
      <c r="C14" s="91">
        <v>859</v>
      </c>
      <c r="D14" s="92">
        <v>1980</v>
      </c>
      <c r="E14" s="282"/>
      <c r="F14" s="91">
        <v>1368</v>
      </c>
      <c r="G14" s="91">
        <v>762</v>
      </c>
      <c r="H14" s="91">
        <v>614</v>
      </c>
      <c r="I14" s="91">
        <v>361</v>
      </c>
      <c r="J14" s="91">
        <v>384</v>
      </c>
      <c r="K14" s="93">
        <v>3489</v>
      </c>
      <c r="L14" s="94">
        <v>5469</v>
      </c>
      <c r="M14" s="75">
        <v>82</v>
      </c>
      <c r="N14" s="76">
        <v>70</v>
      </c>
      <c r="O14" s="77">
        <v>152</v>
      </c>
      <c r="P14" s="285"/>
      <c r="Q14" s="76">
        <v>117</v>
      </c>
      <c r="R14" s="76">
        <v>73</v>
      </c>
      <c r="S14" s="76">
        <v>36</v>
      </c>
      <c r="T14" s="76">
        <v>26</v>
      </c>
      <c r="U14" s="76">
        <v>43</v>
      </c>
      <c r="V14" s="77">
        <v>295</v>
      </c>
      <c r="W14" s="78">
        <v>447</v>
      </c>
      <c r="X14" s="75">
        <v>119</v>
      </c>
      <c r="Y14" s="76">
        <v>97</v>
      </c>
      <c r="Z14" s="77">
        <v>216</v>
      </c>
      <c r="AA14" s="285"/>
      <c r="AB14" s="76">
        <v>159</v>
      </c>
      <c r="AC14" s="76">
        <v>107</v>
      </c>
      <c r="AD14" s="76">
        <v>77</v>
      </c>
      <c r="AE14" s="76">
        <v>43</v>
      </c>
      <c r="AF14" s="76">
        <v>56</v>
      </c>
      <c r="AG14" s="77">
        <v>442</v>
      </c>
      <c r="AH14" s="78">
        <v>658</v>
      </c>
      <c r="AI14" s="75">
        <v>199</v>
      </c>
      <c r="AJ14" s="76">
        <v>152</v>
      </c>
      <c r="AK14" s="77">
        <v>351</v>
      </c>
      <c r="AL14" s="285"/>
      <c r="AM14" s="76">
        <v>228</v>
      </c>
      <c r="AN14" s="76">
        <v>130</v>
      </c>
      <c r="AO14" s="76">
        <v>115</v>
      </c>
      <c r="AP14" s="76">
        <v>72</v>
      </c>
      <c r="AQ14" s="76">
        <v>79</v>
      </c>
      <c r="AR14" s="77">
        <v>624</v>
      </c>
      <c r="AS14" s="78">
        <v>975</v>
      </c>
      <c r="AT14" s="75">
        <v>299</v>
      </c>
      <c r="AU14" s="76">
        <v>216</v>
      </c>
      <c r="AV14" s="77">
        <v>515</v>
      </c>
      <c r="AW14" s="285"/>
      <c r="AX14" s="76">
        <v>341</v>
      </c>
      <c r="AY14" s="76">
        <v>180</v>
      </c>
      <c r="AZ14" s="76">
        <v>153</v>
      </c>
      <c r="BA14" s="76">
        <v>96</v>
      </c>
      <c r="BB14" s="76">
        <v>84</v>
      </c>
      <c r="BC14" s="77">
        <v>854</v>
      </c>
      <c r="BD14" s="78">
        <v>1369</v>
      </c>
      <c r="BE14" s="75">
        <v>297</v>
      </c>
      <c r="BF14" s="76">
        <v>193</v>
      </c>
      <c r="BG14" s="77">
        <v>490</v>
      </c>
      <c r="BH14" s="285"/>
      <c r="BI14" s="76">
        <v>318</v>
      </c>
      <c r="BJ14" s="76">
        <v>146</v>
      </c>
      <c r="BK14" s="76">
        <v>130</v>
      </c>
      <c r="BL14" s="76">
        <v>70</v>
      </c>
      <c r="BM14" s="76">
        <v>73</v>
      </c>
      <c r="BN14" s="77">
        <v>737</v>
      </c>
      <c r="BO14" s="78">
        <v>1227</v>
      </c>
      <c r="BP14" s="75">
        <v>125</v>
      </c>
      <c r="BQ14" s="76">
        <v>131</v>
      </c>
      <c r="BR14" s="77">
        <v>256</v>
      </c>
      <c r="BS14" s="285"/>
      <c r="BT14" s="76">
        <v>205</v>
      </c>
      <c r="BU14" s="76">
        <v>126</v>
      </c>
      <c r="BV14" s="76">
        <v>103</v>
      </c>
      <c r="BW14" s="76">
        <v>54</v>
      </c>
      <c r="BX14" s="76">
        <v>49</v>
      </c>
      <c r="BY14" s="77">
        <v>537</v>
      </c>
      <c r="BZ14" s="78">
        <v>793</v>
      </c>
      <c r="CA14" s="75">
        <v>24</v>
      </c>
      <c r="CB14" s="76">
        <v>32</v>
      </c>
      <c r="CC14" s="77">
        <v>56</v>
      </c>
      <c r="CD14" s="285"/>
      <c r="CE14" s="76">
        <v>61</v>
      </c>
      <c r="CF14" s="76">
        <v>40</v>
      </c>
      <c r="CG14" s="76">
        <v>22</v>
      </c>
      <c r="CH14" s="76">
        <v>20</v>
      </c>
      <c r="CI14" s="76">
        <v>28</v>
      </c>
      <c r="CJ14" s="77">
        <v>171</v>
      </c>
      <c r="CK14" s="78">
        <v>227</v>
      </c>
      <c r="CL14" s="75">
        <v>1145</v>
      </c>
      <c r="CM14" s="76">
        <v>891</v>
      </c>
      <c r="CN14" s="77">
        <v>2036</v>
      </c>
      <c r="CO14" s="285"/>
      <c r="CP14" s="76">
        <v>1429</v>
      </c>
      <c r="CQ14" s="76">
        <v>802</v>
      </c>
      <c r="CR14" s="76">
        <v>636</v>
      </c>
      <c r="CS14" s="76">
        <v>381</v>
      </c>
      <c r="CT14" s="76">
        <v>412</v>
      </c>
      <c r="CU14" s="77">
        <v>3660</v>
      </c>
      <c r="CV14" s="78">
        <v>5696</v>
      </c>
      <c r="CW14" s="135">
        <v>2443</v>
      </c>
      <c r="CX14" s="91">
        <v>1930</v>
      </c>
      <c r="CY14" s="92">
        <v>4373</v>
      </c>
      <c r="CZ14" s="282"/>
      <c r="DA14" s="91">
        <v>2798</v>
      </c>
      <c r="DB14" s="91">
        <v>1401</v>
      </c>
      <c r="DC14" s="91">
        <v>1264</v>
      </c>
      <c r="DD14" s="91">
        <v>966</v>
      </c>
      <c r="DE14" s="91">
        <v>1029</v>
      </c>
      <c r="DF14" s="93">
        <v>7458</v>
      </c>
      <c r="DG14" s="94">
        <v>11831</v>
      </c>
      <c r="DH14" s="75">
        <v>75</v>
      </c>
      <c r="DI14" s="76">
        <v>80</v>
      </c>
      <c r="DJ14" s="77">
        <v>155</v>
      </c>
      <c r="DK14" s="285"/>
      <c r="DL14" s="76">
        <v>122</v>
      </c>
      <c r="DM14" s="76">
        <v>52</v>
      </c>
      <c r="DN14" s="76">
        <v>33</v>
      </c>
      <c r="DO14" s="76">
        <v>32</v>
      </c>
      <c r="DP14" s="76">
        <v>37</v>
      </c>
      <c r="DQ14" s="77">
        <v>276</v>
      </c>
      <c r="DR14" s="78">
        <v>431</v>
      </c>
      <c r="DS14" s="75">
        <v>214</v>
      </c>
      <c r="DT14" s="76">
        <v>183</v>
      </c>
      <c r="DU14" s="77">
        <v>397</v>
      </c>
      <c r="DV14" s="285"/>
      <c r="DW14" s="76">
        <v>173</v>
      </c>
      <c r="DX14" s="76">
        <v>91</v>
      </c>
      <c r="DY14" s="76">
        <v>61</v>
      </c>
      <c r="DZ14" s="76">
        <v>41</v>
      </c>
      <c r="EA14" s="76">
        <v>56</v>
      </c>
      <c r="EB14" s="77">
        <v>422</v>
      </c>
      <c r="EC14" s="78">
        <v>819</v>
      </c>
      <c r="ED14" s="75">
        <v>455</v>
      </c>
      <c r="EE14" s="76">
        <v>266</v>
      </c>
      <c r="EF14" s="77">
        <v>721</v>
      </c>
      <c r="EG14" s="285"/>
      <c r="EH14" s="76">
        <v>331</v>
      </c>
      <c r="EI14" s="76">
        <v>170</v>
      </c>
      <c r="EJ14" s="76">
        <v>106</v>
      </c>
      <c r="EK14" s="76">
        <v>84</v>
      </c>
      <c r="EL14" s="76">
        <v>107</v>
      </c>
      <c r="EM14" s="77">
        <v>798</v>
      </c>
      <c r="EN14" s="78">
        <v>1519</v>
      </c>
      <c r="EO14" s="75">
        <v>821</v>
      </c>
      <c r="EP14" s="76">
        <v>496</v>
      </c>
      <c r="EQ14" s="77">
        <v>1317</v>
      </c>
      <c r="ER14" s="285"/>
      <c r="ES14" s="76">
        <v>717</v>
      </c>
      <c r="ET14" s="76">
        <v>266</v>
      </c>
      <c r="EU14" s="76">
        <v>229</v>
      </c>
      <c r="EV14" s="76">
        <v>180</v>
      </c>
      <c r="EW14" s="76">
        <v>195</v>
      </c>
      <c r="EX14" s="77">
        <v>1587</v>
      </c>
      <c r="EY14" s="78">
        <v>2904</v>
      </c>
      <c r="EZ14" s="75">
        <v>637</v>
      </c>
      <c r="FA14" s="76">
        <v>534</v>
      </c>
      <c r="FB14" s="77">
        <v>1171</v>
      </c>
      <c r="FC14" s="285"/>
      <c r="FD14" s="76">
        <v>785</v>
      </c>
      <c r="FE14" s="76">
        <v>397</v>
      </c>
      <c r="FF14" s="76">
        <v>373</v>
      </c>
      <c r="FG14" s="76">
        <v>248</v>
      </c>
      <c r="FH14" s="76">
        <v>248</v>
      </c>
      <c r="FI14" s="77">
        <v>2051</v>
      </c>
      <c r="FJ14" s="78">
        <v>3222</v>
      </c>
      <c r="FK14" s="75">
        <v>241</v>
      </c>
      <c r="FL14" s="76">
        <v>371</v>
      </c>
      <c r="FM14" s="77">
        <v>612</v>
      </c>
      <c r="FN14" s="285"/>
      <c r="FO14" s="76">
        <v>670</v>
      </c>
      <c r="FP14" s="76">
        <v>425</v>
      </c>
      <c r="FQ14" s="76">
        <v>462</v>
      </c>
      <c r="FR14" s="76">
        <v>381</v>
      </c>
      <c r="FS14" s="76">
        <v>386</v>
      </c>
      <c r="FT14" s="77">
        <v>2324</v>
      </c>
      <c r="FU14" s="78">
        <v>2936</v>
      </c>
      <c r="FV14" s="75">
        <v>21</v>
      </c>
      <c r="FW14" s="76">
        <v>24</v>
      </c>
      <c r="FX14" s="77">
        <v>45</v>
      </c>
      <c r="FY14" s="285"/>
      <c r="FZ14" s="76">
        <v>53</v>
      </c>
      <c r="GA14" s="76">
        <v>32</v>
      </c>
      <c r="GB14" s="76">
        <v>17</v>
      </c>
      <c r="GC14" s="76">
        <v>14</v>
      </c>
      <c r="GD14" s="76">
        <v>24</v>
      </c>
      <c r="GE14" s="77">
        <v>140</v>
      </c>
      <c r="GF14" s="78">
        <v>185</v>
      </c>
      <c r="GG14" s="75">
        <v>2464</v>
      </c>
      <c r="GH14" s="76">
        <v>1954</v>
      </c>
      <c r="GI14" s="77">
        <v>4418</v>
      </c>
      <c r="GJ14" s="285"/>
      <c r="GK14" s="76">
        <v>2851</v>
      </c>
      <c r="GL14" s="76">
        <v>1433</v>
      </c>
      <c r="GM14" s="76">
        <v>1281</v>
      </c>
      <c r="GN14" s="76">
        <v>980</v>
      </c>
      <c r="GO14" s="76">
        <v>1053</v>
      </c>
      <c r="GP14" s="77">
        <v>7598</v>
      </c>
      <c r="GQ14" s="78">
        <v>12016</v>
      </c>
      <c r="GR14" s="135">
        <v>3564</v>
      </c>
      <c r="GS14" s="91">
        <v>2789</v>
      </c>
      <c r="GT14" s="92">
        <v>6353</v>
      </c>
      <c r="GU14" s="282"/>
      <c r="GV14" s="91">
        <v>4166</v>
      </c>
      <c r="GW14" s="91">
        <v>2163</v>
      </c>
      <c r="GX14" s="91">
        <v>1878</v>
      </c>
      <c r="GY14" s="91">
        <v>1327</v>
      </c>
      <c r="GZ14" s="91">
        <v>1413</v>
      </c>
      <c r="HA14" s="93">
        <v>10947</v>
      </c>
      <c r="HB14" s="94">
        <v>17300</v>
      </c>
      <c r="HC14" s="75">
        <v>157</v>
      </c>
      <c r="HD14" s="76">
        <v>150</v>
      </c>
      <c r="HE14" s="77">
        <v>307</v>
      </c>
      <c r="HF14" s="285"/>
      <c r="HG14" s="76">
        <v>239</v>
      </c>
      <c r="HH14" s="76">
        <v>125</v>
      </c>
      <c r="HI14" s="76">
        <v>69</v>
      </c>
      <c r="HJ14" s="76">
        <v>58</v>
      </c>
      <c r="HK14" s="76">
        <v>80</v>
      </c>
      <c r="HL14" s="77">
        <v>571</v>
      </c>
      <c r="HM14" s="78">
        <v>878</v>
      </c>
      <c r="HN14" s="75">
        <v>333</v>
      </c>
      <c r="HO14" s="76">
        <v>280</v>
      </c>
      <c r="HP14" s="77">
        <v>613</v>
      </c>
      <c r="HQ14" s="285"/>
      <c r="HR14" s="76">
        <v>332</v>
      </c>
      <c r="HS14" s="76">
        <v>198</v>
      </c>
      <c r="HT14" s="76">
        <v>138</v>
      </c>
      <c r="HU14" s="76">
        <v>84</v>
      </c>
      <c r="HV14" s="76">
        <v>112</v>
      </c>
      <c r="HW14" s="77">
        <v>864</v>
      </c>
      <c r="HX14" s="78">
        <v>1477</v>
      </c>
      <c r="HY14" s="75">
        <v>654</v>
      </c>
      <c r="HZ14" s="76">
        <v>418</v>
      </c>
      <c r="IA14" s="77">
        <v>1072</v>
      </c>
      <c r="IB14" s="285"/>
      <c r="IC14" s="76">
        <v>559</v>
      </c>
      <c r="ID14" s="76">
        <v>300</v>
      </c>
      <c r="IE14" s="76">
        <v>221</v>
      </c>
      <c r="IF14" s="76">
        <v>156</v>
      </c>
      <c r="IG14" s="76">
        <v>186</v>
      </c>
      <c r="IH14" s="77">
        <v>1422</v>
      </c>
      <c r="II14" s="78">
        <v>2494</v>
      </c>
      <c r="IJ14" s="75">
        <v>1120</v>
      </c>
      <c r="IK14" s="76">
        <v>712</v>
      </c>
      <c r="IL14" s="77">
        <v>1832</v>
      </c>
      <c r="IM14" s="285"/>
      <c r="IN14" s="76">
        <v>1058</v>
      </c>
      <c r="IO14" s="76">
        <v>446</v>
      </c>
      <c r="IP14" s="76">
        <v>382</v>
      </c>
      <c r="IQ14" s="76">
        <v>276</v>
      </c>
      <c r="IR14" s="76">
        <v>279</v>
      </c>
      <c r="IS14" s="77">
        <v>2441</v>
      </c>
      <c r="IT14" s="78">
        <v>4273</v>
      </c>
      <c r="IU14" s="75">
        <v>934</v>
      </c>
      <c r="IV14" s="76">
        <v>727</v>
      </c>
      <c r="IW14" s="77">
        <v>1661</v>
      </c>
      <c r="IX14" s="285"/>
      <c r="IY14" s="76">
        <v>1103</v>
      </c>
      <c r="IZ14" s="76">
        <v>543</v>
      </c>
      <c r="JA14" s="76">
        <v>503</v>
      </c>
      <c r="JB14" s="76">
        <v>318</v>
      </c>
      <c r="JC14" s="76">
        <v>321</v>
      </c>
      <c r="JD14" s="77">
        <v>2788</v>
      </c>
      <c r="JE14" s="78">
        <v>4449</v>
      </c>
      <c r="JF14" s="75">
        <v>366</v>
      </c>
      <c r="JG14" s="76">
        <v>502</v>
      </c>
      <c r="JH14" s="77">
        <v>868</v>
      </c>
      <c r="JI14" s="285"/>
      <c r="JJ14" s="76">
        <v>875</v>
      </c>
      <c r="JK14" s="76">
        <v>551</v>
      </c>
      <c r="JL14" s="76">
        <v>565</v>
      </c>
      <c r="JM14" s="76">
        <v>435</v>
      </c>
      <c r="JN14" s="76">
        <v>435</v>
      </c>
      <c r="JO14" s="77">
        <v>2861</v>
      </c>
      <c r="JP14" s="78">
        <v>3729</v>
      </c>
      <c r="JQ14" s="75">
        <v>45</v>
      </c>
      <c r="JR14" s="76">
        <v>56</v>
      </c>
      <c r="JS14" s="77">
        <v>101</v>
      </c>
      <c r="JT14" s="285"/>
      <c r="JU14" s="76">
        <v>114</v>
      </c>
      <c r="JV14" s="76">
        <v>72</v>
      </c>
      <c r="JW14" s="76">
        <v>39</v>
      </c>
      <c r="JX14" s="76">
        <v>34</v>
      </c>
      <c r="JY14" s="76">
        <v>52</v>
      </c>
      <c r="JZ14" s="77">
        <v>311</v>
      </c>
      <c r="KA14" s="78">
        <v>412</v>
      </c>
      <c r="KB14" s="75">
        <v>3609</v>
      </c>
      <c r="KC14" s="76">
        <v>2845</v>
      </c>
      <c r="KD14" s="77">
        <v>6454</v>
      </c>
      <c r="KE14" s="285"/>
      <c r="KF14" s="76">
        <v>4280</v>
      </c>
      <c r="KG14" s="76">
        <v>2235</v>
      </c>
      <c r="KH14" s="76">
        <v>1917</v>
      </c>
      <c r="KI14" s="76">
        <v>1361</v>
      </c>
      <c r="KJ14" s="76">
        <v>1465</v>
      </c>
      <c r="KK14" s="77">
        <v>11258</v>
      </c>
      <c r="KL14" s="78">
        <v>17712</v>
      </c>
    </row>
    <row r="15" spans="1:298" ht="19.5" customHeight="1">
      <c r="A15" s="138" t="s">
        <v>12</v>
      </c>
      <c r="B15" s="367">
        <v>386</v>
      </c>
      <c r="C15" s="91">
        <v>221</v>
      </c>
      <c r="D15" s="92">
        <v>607</v>
      </c>
      <c r="E15" s="282"/>
      <c r="F15" s="91">
        <v>735</v>
      </c>
      <c r="G15" s="91">
        <v>457</v>
      </c>
      <c r="H15" s="91">
        <v>388</v>
      </c>
      <c r="I15" s="91">
        <v>317</v>
      </c>
      <c r="J15" s="91">
        <v>184</v>
      </c>
      <c r="K15" s="93">
        <v>2081</v>
      </c>
      <c r="L15" s="94">
        <v>2688</v>
      </c>
      <c r="M15" s="75">
        <v>41</v>
      </c>
      <c r="N15" s="76">
        <v>25</v>
      </c>
      <c r="O15" s="77">
        <v>66</v>
      </c>
      <c r="P15" s="285"/>
      <c r="Q15" s="76">
        <v>69</v>
      </c>
      <c r="R15" s="76">
        <v>22</v>
      </c>
      <c r="S15" s="76">
        <v>29</v>
      </c>
      <c r="T15" s="76">
        <v>21</v>
      </c>
      <c r="U15" s="76">
        <v>12</v>
      </c>
      <c r="V15" s="77">
        <v>153</v>
      </c>
      <c r="W15" s="78">
        <v>219</v>
      </c>
      <c r="X15" s="75">
        <v>51</v>
      </c>
      <c r="Y15" s="76">
        <v>31</v>
      </c>
      <c r="Z15" s="77">
        <v>82</v>
      </c>
      <c r="AA15" s="285"/>
      <c r="AB15" s="76">
        <v>94</v>
      </c>
      <c r="AC15" s="76">
        <v>49</v>
      </c>
      <c r="AD15" s="76">
        <v>47</v>
      </c>
      <c r="AE15" s="76">
        <v>33</v>
      </c>
      <c r="AF15" s="76">
        <v>24</v>
      </c>
      <c r="AG15" s="77">
        <v>247</v>
      </c>
      <c r="AH15" s="78">
        <v>329</v>
      </c>
      <c r="AI15" s="75">
        <v>51</v>
      </c>
      <c r="AJ15" s="76">
        <v>42</v>
      </c>
      <c r="AK15" s="77">
        <v>93</v>
      </c>
      <c r="AL15" s="285"/>
      <c r="AM15" s="76">
        <v>114</v>
      </c>
      <c r="AN15" s="76">
        <v>91</v>
      </c>
      <c r="AO15" s="76">
        <v>65</v>
      </c>
      <c r="AP15" s="76">
        <v>57</v>
      </c>
      <c r="AQ15" s="76">
        <v>30</v>
      </c>
      <c r="AR15" s="77">
        <v>357</v>
      </c>
      <c r="AS15" s="78">
        <v>450</v>
      </c>
      <c r="AT15" s="75">
        <v>109</v>
      </c>
      <c r="AU15" s="76">
        <v>51</v>
      </c>
      <c r="AV15" s="77">
        <v>160</v>
      </c>
      <c r="AW15" s="285"/>
      <c r="AX15" s="76">
        <v>185</v>
      </c>
      <c r="AY15" s="76">
        <v>122</v>
      </c>
      <c r="AZ15" s="76">
        <v>107</v>
      </c>
      <c r="BA15" s="76">
        <v>92</v>
      </c>
      <c r="BB15" s="76">
        <v>49</v>
      </c>
      <c r="BC15" s="77">
        <v>555</v>
      </c>
      <c r="BD15" s="78">
        <v>715</v>
      </c>
      <c r="BE15" s="75">
        <v>84</v>
      </c>
      <c r="BF15" s="76">
        <v>45</v>
      </c>
      <c r="BG15" s="77">
        <v>129</v>
      </c>
      <c r="BH15" s="285"/>
      <c r="BI15" s="76">
        <v>163</v>
      </c>
      <c r="BJ15" s="76">
        <v>100</v>
      </c>
      <c r="BK15" s="76">
        <v>85</v>
      </c>
      <c r="BL15" s="76">
        <v>64</v>
      </c>
      <c r="BM15" s="76">
        <v>37</v>
      </c>
      <c r="BN15" s="77">
        <v>449</v>
      </c>
      <c r="BO15" s="78">
        <v>578</v>
      </c>
      <c r="BP15" s="75">
        <v>50</v>
      </c>
      <c r="BQ15" s="76">
        <v>27</v>
      </c>
      <c r="BR15" s="77">
        <v>77</v>
      </c>
      <c r="BS15" s="285"/>
      <c r="BT15" s="76">
        <v>110</v>
      </c>
      <c r="BU15" s="76">
        <v>73</v>
      </c>
      <c r="BV15" s="76">
        <v>55</v>
      </c>
      <c r="BW15" s="76">
        <v>50</v>
      </c>
      <c r="BX15" s="76">
        <v>32</v>
      </c>
      <c r="BY15" s="77">
        <v>320</v>
      </c>
      <c r="BZ15" s="78">
        <v>397</v>
      </c>
      <c r="CA15" s="75">
        <v>7</v>
      </c>
      <c r="CB15" s="76">
        <v>11</v>
      </c>
      <c r="CC15" s="77">
        <v>18</v>
      </c>
      <c r="CD15" s="285"/>
      <c r="CE15" s="76">
        <v>30</v>
      </c>
      <c r="CF15" s="76">
        <v>19</v>
      </c>
      <c r="CG15" s="76">
        <v>13</v>
      </c>
      <c r="CH15" s="76">
        <v>6</v>
      </c>
      <c r="CI15" s="76">
        <v>15</v>
      </c>
      <c r="CJ15" s="77">
        <v>83</v>
      </c>
      <c r="CK15" s="78">
        <v>101</v>
      </c>
      <c r="CL15" s="75">
        <v>393</v>
      </c>
      <c r="CM15" s="76">
        <v>232</v>
      </c>
      <c r="CN15" s="77">
        <v>625</v>
      </c>
      <c r="CO15" s="285"/>
      <c r="CP15" s="76">
        <v>765</v>
      </c>
      <c r="CQ15" s="76">
        <v>476</v>
      </c>
      <c r="CR15" s="76">
        <v>401</v>
      </c>
      <c r="CS15" s="76">
        <v>323</v>
      </c>
      <c r="CT15" s="76">
        <v>199</v>
      </c>
      <c r="CU15" s="77">
        <v>2164</v>
      </c>
      <c r="CV15" s="78">
        <v>2789</v>
      </c>
      <c r="CW15" s="135">
        <v>809</v>
      </c>
      <c r="CX15" s="91">
        <v>570</v>
      </c>
      <c r="CY15" s="92">
        <v>1379</v>
      </c>
      <c r="CZ15" s="282"/>
      <c r="DA15" s="91">
        <v>1430</v>
      </c>
      <c r="DB15" s="91">
        <v>891</v>
      </c>
      <c r="DC15" s="91">
        <v>742</v>
      </c>
      <c r="DD15" s="91">
        <v>795</v>
      </c>
      <c r="DE15" s="91">
        <v>513</v>
      </c>
      <c r="DF15" s="93">
        <v>4371</v>
      </c>
      <c r="DG15" s="94">
        <v>5750</v>
      </c>
      <c r="DH15" s="75">
        <v>26</v>
      </c>
      <c r="DI15" s="76">
        <v>28</v>
      </c>
      <c r="DJ15" s="77">
        <v>54</v>
      </c>
      <c r="DK15" s="285"/>
      <c r="DL15" s="76">
        <v>47</v>
      </c>
      <c r="DM15" s="76">
        <v>38</v>
      </c>
      <c r="DN15" s="76">
        <v>13</v>
      </c>
      <c r="DO15" s="76">
        <v>24</v>
      </c>
      <c r="DP15" s="76">
        <v>12</v>
      </c>
      <c r="DQ15" s="77">
        <v>134</v>
      </c>
      <c r="DR15" s="78">
        <v>188</v>
      </c>
      <c r="DS15" s="75">
        <v>52</v>
      </c>
      <c r="DT15" s="76">
        <v>49</v>
      </c>
      <c r="DU15" s="77">
        <v>101</v>
      </c>
      <c r="DV15" s="285"/>
      <c r="DW15" s="76">
        <v>89</v>
      </c>
      <c r="DX15" s="76">
        <v>51</v>
      </c>
      <c r="DY15" s="76">
        <v>40</v>
      </c>
      <c r="DZ15" s="76">
        <v>34</v>
      </c>
      <c r="EA15" s="76">
        <v>26</v>
      </c>
      <c r="EB15" s="77">
        <v>240</v>
      </c>
      <c r="EC15" s="78">
        <v>341</v>
      </c>
      <c r="ED15" s="75">
        <v>141</v>
      </c>
      <c r="EE15" s="76">
        <v>72</v>
      </c>
      <c r="EF15" s="77">
        <v>213</v>
      </c>
      <c r="EG15" s="285"/>
      <c r="EH15" s="76">
        <v>204</v>
      </c>
      <c r="EI15" s="76">
        <v>96</v>
      </c>
      <c r="EJ15" s="76">
        <v>74</v>
      </c>
      <c r="EK15" s="76">
        <v>59</v>
      </c>
      <c r="EL15" s="76">
        <v>46</v>
      </c>
      <c r="EM15" s="77">
        <v>479</v>
      </c>
      <c r="EN15" s="78">
        <v>692</v>
      </c>
      <c r="EO15" s="75">
        <v>257</v>
      </c>
      <c r="EP15" s="76">
        <v>148</v>
      </c>
      <c r="EQ15" s="77">
        <v>405</v>
      </c>
      <c r="ER15" s="285"/>
      <c r="ES15" s="76">
        <v>379</v>
      </c>
      <c r="ET15" s="76">
        <v>219</v>
      </c>
      <c r="EU15" s="76">
        <v>139</v>
      </c>
      <c r="EV15" s="76">
        <v>155</v>
      </c>
      <c r="EW15" s="76">
        <v>125</v>
      </c>
      <c r="EX15" s="77">
        <v>1017</v>
      </c>
      <c r="EY15" s="78">
        <v>1422</v>
      </c>
      <c r="EZ15" s="75">
        <v>233</v>
      </c>
      <c r="FA15" s="76">
        <v>164</v>
      </c>
      <c r="FB15" s="77">
        <v>397</v>
      </c>
      <c r="FC15" s="285"/>
      <c r="FD15" s="76">
        <v>396</v>
      </c>
      <c r="FE15" s="76">
        <v>239</v>
      </c>
      <c r="FF15" s="76">
        <v>195</v>
      </c>
      <c r="FG15" s="76">
        <v>212</v>
      </c>
      <c r="FH15" s="76">
        <v>122</v>
      </c>
      <c r="FI15" s="77">
        <v>1164</v>
      </c>
      <c r="FJ15" s="78">
        <v>1561</v>
      </c>
      <c r="FK15" s="75">
        <v>100</v>
      </c>
      <c r="FL15" s="76">
        <v>109</v>
      </c>
      <c r="FM15" s="77">
        <v>209</v>
      </c>
      <c r="FN15" s="285"/>
      <c r="FO15" s="76">
        <v>315</v>
      </c>
      <c r="FP15" s="76">
        <v>248</v>
      </c>
      <c r="FQ15" s="76">
        <v>281</v>
      </c>
      <c r="FR15" s="76">
        <v>311</v>
      </c>
      <c r="FS15" s="76">
        <v>182</v>
      </c>
      <c r="FT15" s="77">
        <v>1337</v>
      </c>
      <c r="FU15" s="78">
        <v>1546</v>
      </c>
      <c r="FV15" s="75">
        <v>12</v>
      </c>
      <c r="FW15" s="76">
        <v>10</v>
      </c>
      <c r="FX15" s="77">
        <v>22</v>
      </c>
      <c r="FY15" s="285"/>
      <c r="FZ15" s="76">
        <v>22</v>
      </c>
      <c r="GA15" s="76">
        <v>19</v>
      </c>
      <c r="GB15" s="76">
        <v>16</v>
      </c>
      <c r="GC15" s="76">
        <v>8</v>
      </c>
      <c r="GD15" s="76">
        <v>12</v>
      </c>
      <c r="GE15" s="77">
        <v>77</v>
      </c>
      <c r="GF15" s="78">
        <v>99</v>
      </c>
      <c r="GG15" s="75">
        <v>821</v>
      </c>
      <c r="GH15" s="76">
        <v>580</v>
      </c>
      <c r="GI15" s="77">
        <v>1401</v>
      </c>
      <c r="GJ15" s="285"/>
      <c r="GK15" s="76">
        <v>1452</v>
      </c>
      <c r="GL15" s="76">
        <v>910</v>
      </c>
      <c r="GM15" s="76">
        <v>758</v>
      </c>
      <c r="GN15" s="76">
        <v>803</v>
      </c>
      <c r="GO15" s="76">
        <v>525</v>
      </c>
      <c r="GP15" s="77">
        <v>4448</v>
      </c>
      <c r="GQ15" s="78">
        <v>5849</v>
      </c>
      <c r="GR15" s="135">
        <v>1195</v>
      </c>
      <c r="GS15" s="91">
        <v>791</v>
      </c>
      <c r="GT15" s="92">
        <v>1986</v>
      </c>
      <c r="GU15" s="282"/>
      <c r="GV15" s="91">
        <v>2165</v>
      </c>
      <c r="GW15" s="91">
        <v>1348</v>
      </c>
      <c r="GX15" s="91">
        <v>1130</v>
      </c>
      <c r="GY15" s="91">
        <v>1112</v>
      </c>
      <c r="GZ15" s="91">
        <v>697</v>
      </c>
      <c r="HA15" s="93">
        <v>6452</v>
      </c>
      <c r="HB15" s="94">
        <v>8438</v>
      </c>
      <c r="HC15" s="75">
        <v>67</v>
      </c>
      <c r="HD15" s="76">
        <v>53</v>
      </c>
      <c r="HE15" s="77">
        <v>120</v>
      </c>
      <c r="HF15" s="285"/>
      <c r="HG15" s="76">
        <v>116</v>
      </c>
      <c r="HH15" s="76">
        <v>60</v>
      </c>
      <c r="HI15" s="76">
        <v>42</v>
      </c>
      <c r="HJ15" s="76">
        <v>45</v>
      </c>
      <c r="HK15" s="76">
        <v>24</v>
      </c>
      <c r="HL15" s="77">
        <v>287</v>
      </c>
      <c r="HM15" s="78">
        <v>407</v>
      </c>
      <c r="HN15" s="75">
        <v>103</v>
      </c>
      <c r="HO15" s="76">
        <v>80</v>
      </c>
      <c r="HP15" s="77">
        <v>183</v>
      </c>
      <c r="HQ15" s="285"/>
      <c r="HR15" s="76">
        <v>183</v>
      </c>
      <c r="HS15" s="76">
        <v>100</v>
      </c>
      <c r="HT15" s="76">
        <v>87</v>
      </c>
      <c r="HU15" s="76">
        <v>67</v>
      </c>
      <c r="HV15" s="76">
        <v>50</v>
      </c>
      <c r="HW15" s="77">
        <v>487</v>
      </c>
      <c r="HX15" s="78">
        <v>670</v>
      </c>
      <c r="HY15" s="75">
        <v>192</v>
      </c>
      <c r="HZ15" s="76">
        <v>114</v>
      </c>
      <c r="IA15" s="77">
        <v>306</v>
      </c>
      <c r="IB15" s="285"/>
      <c r="IC15" s="76">
        <v>318</v>
      </c>
      <c r="ID15" s="76">
        <v>187</v>
      </c>
      <c r="IE15" s="76">
        <v>139</v>
      </c>
      <c r="IF15" s="76">
        <v>116</v>
      </c>
      <c r="IG15" s="76">
        <v>76</v>
      </c>
      <c r="IH15" s="77">
        <v>836</v>
      </c>
      <c r="II15" s="78">
        <v>1142</v>
      </c>
      <c r="IJ15" s="75">
        <v>366</v>
      </c>
      <c r="IK15" s="76">
        <v>199</v>
      </c>
      <c r="IL15" s="77">
        <v>565</v>
      </c>
      <c r="IM15" s="285"/>
      <c r="IN15" s="76">
        <v>564</v>
      </c>
      <c r="IO15" s="76">
        <v>341</v>
      </c>
      <c r="IP15" s="76">
        <v>246</v>
      </c>
      <c r="IQ15" s="76">
        <v>247</v>
      </c>
      <c r="IR15" s="76">
        <v>174</v>
      </c>
      <c r="IS15" s="77">
        <v>1572</v>
      </c>
      <c r="IT15" s="78">
        <v>2137</v>
      </c>
      <c r="IU15" s="75">
        <v>317</v>
      </c>
      <c r="IV15" s="76">
        <v>209</v>
      </c>
      <c r="IW15" s="77">
        <v>526</v>
      </c>
      <c r="IX15" s="285"/>
      <c r="IY15" s="76">
        <v>559</v>
      </c>
      <c r="IZ15" s="76">
        <v>339</v>
      </c>
      <c r="JA15" s="76">
        <v>280</v>
      </c>
      <c r="JB15" s="76">
        <v>276</v>
      </c>
      <c r="JC15" s="76">
        <v>159</v>
      </c>
      <c r="JD15" s="77">
        <v>1613</v>
      </c>
      <c r="JE15" s="78">
        <v>2139</v>
      </c>
      <c r="JF15" s="75">
        <v>150</v>
      </c>
      <c r="JG15" s="76">
        <v>136</v>
      </c>
      <c r="JH15" s="77">
        <v>286</v>
      </c>
      <c r="JI15" s="285"/>
      <c r="JJ15" s="76">
        <v>425</v>
      </c>
      <c r="JK15" s="76">
        <v>321</v>
      </c>
      <c r="JL15" s="76">
        <v>336</v>
      </c>
      <c r="JM15" s="76">
        <v>361</v>
      </c>
      <c r="JN15" s="76">
        <v>214</v>
      </c>
      <c r="JO15" s="77">
        <v>1657</v>
      </c>
      <c r="JP15" s="78">
        <v>1943</v>
      </c>
      <c r="JQ15" s="75">
        <v>19</v>
      </c>
      <c r="JR15" s="76">
        <v>21</v>
      </c>
      <c r="JS15" s="77">
        <v>40</v>
      </c>
      <c r="JT15" s="285"/>
      <c r="JU15" s="76">
        <v>52</v>
      </c>
      <c r="JV15" s="76">
        <v>38</v>
      </c>
      <c r="JW15" s="76">
        <v>29</v>
      </c>
      <c r="JX15" s="76">
        <v>14</v>
      </c>
      <c r="JY15" s="76">
        <v>27</v>
      </c>
      <c r="JZ15" s="77">
        <v>160</v>
      </c>
      <c r="KA15" s="78">
        <v>200</v>
      </c>
      <c r="KB15" s="75">
        <v>1214</v>
      </c>
      <c r="KC15" s="76">
        <v>812</v>
      </c>
      <c r="KD15" s="77">
        <v>2026</v>
      </c>
      <c r="KE15" s="285"/>
      <c r="KF15" s="76">
        <v>2217</v>
      </c>
      <c r="KG15" s="76">
        <v>1386</v>
      </c>
      <c r="KH15" s="76">
        <v>1159</v>
      </c>
      <c r="KI15" s="76">
        <v>1126</v>
      </c>
      <c r="KJ15" s="76">
        <v>724</v>
      </c>
      <c r="KK15" s="77">
        <v>6612</v>
      </c>
      <c r="KL15" s="78">
        <v>8638</v>
      </c>
    </row>
    <row r="16" spans="1:298" ht="19.5" customHeight="1">
      <c r="A16" s="138" t="s">
        <v>13</v>
      </c>
      <c r="B16" s="367">
        <v>632</v>
      </c>
      <c r="C16" s="91">
        <v>384</v>
      </c>
      <c r="D16" s="92">
        <v>1016</v>
      </c>
      <c r="E16" s="282"/>
      <c r="F16" s="91">
        <v>483</v>
      </c>
      <c r="G16" s="91">
        <v>450</v>
      </c>
      <c r="H16" s="91">
        <v>307</v>
      </c>
      <c r="I16" s="91">
        <v>290</v>
      </c>
      <c r="J16" s="91">
        <v>192</v>
      </c>
      <c r="K16" s="93">
        <v>1722</v>
      </c>
      <c r="L16" s="94">
        <v>2738</v>
      </c>
      <c r="M16" s="95">
        <v>43</v>
      </c>
      <c r="N16" s="76">
        <v>38</v>
      </c>
      <c r="O16" s="77">
        <v>81</v>
      </c>
      <c r="P16" s="285"/>
      <c r="Q16" s="76">
        <v>18</v>
      </c>
      <c r="R16" s="76">
        <v>29</v>
      </c>
      <c r="S16" s="76">
        <v>20</v>
      </c>
      <c r="T16" s="76">
        <v>14</v>
      </c>
      <c r="U16" s="76">
        <v>12</v>
      </c>
      <c r="V16" s="77">
        <v>93</v>
      </c>
      <c r="W16" s="78">
        <v>174</v>
      </c>
      <c r="X16" s="75">
        <v>66</v>
      </c>
      <c r="Y16" s="76">
        <v>53</v>
      </c>
      <c r="Z16" s="77">
        <v>119</v>
      </c>
      <c r="AA16" s="285"/>
      <c r="AB16" s="76">
        <v>43</v>
      </c>
      <c r="AC16" s="76">
        <v>60</v>
      </c>
      <c r="AD16" s="76">
        <v>24</v>
      </c>
      <c r="AE16" s="76">
        <v>37</v>
      </c>
      <c r="AF16" s="76">
        <v>25</v>
      </c>
      <c r="AG16" s="77">
        <v>189</v>
      </c>
      <c r="AH16" s="78">
        <v>308</v>
      </c>
      <c r="AI16" s="95">
        <v>106</v>
      </c>
      <c r="AJ16" s="76">
        <v>78</v>
      </c>
      <c r="AK16" s="77">
        <v>184</v>
      </c>
      <c r="AL16" s="285"/>
      <c r="AM16" s="76">
        <v>89</v>
      </c>
      <c r="AN16" s="76">
        <v>87</v>
      </c>
      <c r="AO16" s="76">
        <v>46</v>
      </c>
      <c r="AP16" s="76">
        <v>44</v>
      </c>
      <c r="AQ16" s="76">
        <v>42</v>
      </c>
      <c r="AR16" s="77">
        <v>308</v>
      </c>
      <c r="AS16" s="78">
        <v>492</v>
      </c>
      <c r="AT16" s="75">
        <v>167</v>
      </c>
      <c r="AU16" s="76">
        <v>91</v>
      </c>
      <c r="AV16" s="77">
        <v>258</v>
      </c>
      <c r="AW16" s="285"/>
      <c r="AX16" s="76">
        <v>123</v>
      </c>
      <c r="AY16" s="76">
        <v>95</v>
      </c>
      <c r="AZ16" s="76">
        <v>85</v>
      </c>
      <c r="BA16" s="76">
        <v>69</v>
      </c>
      <c r="BB16" s="76">
        <v>50</v>
      </c>
      <c r="BC16" s="77">
        <v>422</v>
      </c>
      <c r="BD16" s="78">
        <v>680</v>
      </c>
      <c r="BE16" s="95">
        <v>169</v>
      </c>
      <c r="BF16" s="76">
        <v>75</v>
      </c>
      <c r="BG16" s="77">
        <v>244</v>
      </c>
      <c r="BH16" s="285"/>
      <c r="BI16" s="76">
        <v>142</v>
      </c>
      <c r="BJ16" s="76">
        <v>98</v>
      </c>
      <c r="BK16" s="76">
        <v>79</v>
      </c>
      <c r="BL16" s="76">
        <v>77</v>
      </c>
      <c r="BM16" s="76">
        <v>28</v>
      </c>
      <c r="BN16" s="77">
        <v>424</v>
      </c>
      <c r="BO16" s="78">
        <v>668</v>
      </c>
      <c r="BP16" s="75">
        <v>81</v>
      </c>
      <c r="BQ16" s="76">
        <v>49</v>
      </c>
      <c r="BR16" s="77">
        <v>130</v>
      </c>
      <c r="BS16" s="285"/>
      <c r="BT16" s="76">
        <v>68</v>
      </c>
      <c r="BU16" s="76">
        <v>81</v>
      </c>
      <c r="BV16" s="76">
        <v>53</v>
      </c>
      <c r="BW16" s="76">
        <v>49</v>
      </c>
      <c r="BX16" s="76">
        <v>35</v>
      </c>
      <c r="BY16" s="77">
        <v>286</v>
      </c>
      <c r="BZ16" s="78">
        <v>416</v>
      </c>
      <c r="CA16" s="75">
        <v>9</v>
      </c>
      <c r="CB16" s="76">
        <v>19</v>
      </c>
      <c r="CC16" s="77">
        <v>28</v>
      </c>
      <c r="CD16" s="285"/>
      <c r="CE16" s="76">
        <v>11</v>
      </c>
      <c r="CF16" s="76">
        <v>21</v>
      </c>
      <c r="CG16" s="76">
        <v>14</v>
      </c>
      <c r="CH16" s="76">
        <v>10</v>
      </c>
      <c r="CI16" s="76">
        <v>8</v>
      </c>
      <c r="CJ16" s="77">
        <v>64</v>
      </c>
      <c r="CK16" s="78">
        <v>92</v>
      </c>
      <c r="CL16" s="75">
        <v>641</v>
      </c>
      <c r="CM16" s="76">
        <v>403</v>
      </c>
      <c r="CN16" s="77">
        <v>1044</v>
      </c>
      <c r="CO16" s="285"/>
      <c r="CP16" s="76">
        <v>494</v>
      </c>
      <c r="CQ16" s="76">
        <v>471</v>
      </c>
      <c r="CR16" s="76">
        <v>321</v>
      </c>
      <c r="CS16" s="76">
        <v>300</v>
      </c>
      <c r="CT16" s="76">
        <v>200</v>
      </c>
      <c r="CU16" s="77">
        <v>1786</v>
      </c>
      <c r="CV16" s="78">
        <v>2830</v>
      </c>
      <c r="CW16" s="135">
        <v>1302</v>
      </c>
      <c r="CX16" s="91">
        <v>888</v>
      </c>
      <c r="CY16" s="92">
        <v>2190</v>
      </c>
      <c r="CZ16" s="282"/>
      <c r="DA16" s="91">
        <v>1058</v>
      </c>
      <c r="DB16" s="91">
        <v>773</v>
      </c>
      <c r="DC16" s="91">
        <v>620</v>
      </c>
      <c r="DD16" s="91">
        <v>798</v>
      </c>
      <c r="DE16" s="91">
        <v>563</v>
      </c>
      <c r="DF16" s="93">
        <v>3812</v>
      </c>
      <c r="DG16" s="94">
        <v>6002</v>
      </c>
      <c r="DH16" s="95">
        <v>54</v>
      </c>
      <c r="DI16" s="76">
        <v>32</v>
      </c>
      <c r="DJ16" s="77">
        <v>86</v>
      </c>
      <c r="DK16" s="285"/>
      <c r="DL16" s="76">
        <v>26</v>
      </c>
      <c r="DM16" s="76">
        <v>28</v>
      </c>
      <c r="DN16" s="76">
        <v>24</v>
      </c>
      <c r="DO16" s="76">
        <v>13</v>
      </c>
      <c r="DP16" s="76">
        <v>27</v>
      </c>
      <c r="DQ16" s="77">
        <v>118</v>
      </c>
      <c r="DR16" s="78">
        <v>204</v>
      </c>
      <c r="DS16" s="75">
        <v>96</v>
      </c>
      <c r="DT16" s="76">
        <v>87</v>
      </c>
      <c r="DU16" s="77">
        <v>183</v>
      </c>
      <c r="DV16" s="285"/>
      <c r="DW16" s="76">
        <v>44</v>
      </c>
      <c r="DX16" s="76">
        <v>40</v>
      </c>
      <c r="DY16" s="76">
        <v>34</v>
      </c>
      <c r="DZ16" s="76">
        <v>33</v>
      </c>
      <c r="EA16" s="76">
        <v>34</v>
      </c>
      <c r="EB16" s="77">
        <v>185</v>
      </c>
      <c r="EC16" s="78">
        <v>368</v>
      </c>
      <c r="ED16" s="95">
        <v>219</v>
      </c>
      <c r="EE16" s="76">
        <v>115</v>
      </c>
      <c r="EF16" s="77">
        <v>334</v>
      </c>
      <c r="EG16" s="285"/>
      <c r="EH16" s="76">
        <v>130</v>
      </c>
      <c r="EI16" s="76">
        <v>67</v>
      </c>
      <c r="EJ16" s="76">
        <v>61</v>
      </c>
      <c r="EK16" s="76">
        <v>76</v>
      </c>
      <c r="EL16" s="76">
        <v>74</v>
      </c>
      <c r="EM16" s="77">
        <v>408</v>
      </c>
      <c r="EN16" s="78">
        <v>742</v>
      </c>
      <c r="EO16" s="75">
        <v>390</v>
      </c>
      <c r="EP16" s="76">
        <v>224</v>
      </c>
      <c r="EQ16" s="77">
        <v>614</v>
      </c>
      <c r="ER16" s="285"/>
      <c r="ES16" s="76">
        <v>260</v>
      </c>
      <c r="ET16" s="76">
        <v>181</v>
      </c>
      <c r="EU16" s="76">
        <v>121</v>
      </c>
      <c r="EV16" s="76">
        <v>125</v>
      </c>
      <c r="EW16" s="76">
        <v>102</v>
      </c>
      <c r="EX16" s="77">
        <v>789</v>
      </c>
      <c r="EY16" s="78">
        <v>1403</v>
      </c>
      <c r="EZ16" s="95">
        <v>352</v>
      </c>
      <c r="FA16" s="76">
        <v>253</v>
      </c>
      <c r="FB16" s="77">
        <v>605</v>
      </c>
      <c r="FC16" s="285"/>
      <c r="FD16" s="76">
        <v>309</v>
      </c>
      <c r="FE16" s="76">
        <v>230</v>
      </c>
      <c r="FF16" s="76">
        <v>175</v>
      </c>
      <c r="FG16" s="76">
        <v>196</v>
      </c>
      <c r="FH16" s="76">
        <v>144</v>
      </c>
      <c r="FI16" s="77">
        <v>1054</v>
      </c>
      <c r="FJ16" s="78">
        <v>1659</v>
      </c>
      <c r="FK16" s="75">
        <v>191</v>
      </c>
      <c r="FL16" s="76">
        <v>177</v>
      </c>
      <c r="FM16" s="77">
        <v>368</v>
      </c>
      <c r="FN16" s="285"/>
      <c r="FO16" s="76">
        <v>289</v>
      </c>
      <c r="FP16" s="76">
        <v>227</v>
      </c>
      <c r="FQ16" s="76">
        <v>205</v>
      </c>
      <c r="FR16" s="76">
        <v>355</v>
      </c>
      <c r="FS16" s="76">
        <v>182</v>
      </c>
      <c r="FT16" s="77">
        <v>1258</v>
      </c>
      <c r="FU16" s="78">
        <v>1626</v>
      </c>
      <c r="FV16" s="75">
        <v>17</v>
      </c>
      <c r="FW16" s="76">
        <v>23</v>
      </c>
      <c r="FX16" s="77">
        <v>40</v>
      </c>
      <c r="FY16" s="285"/>
      <c r="FZ16" s="76">
        <v>8</v>
      </c>
      <c r="GA16" s="76">
        <v>16</v>
      </c>
      <c r="GB16" s="76">
        <v>6</v>
      </c>
      <c r="GC16" s="76">
        <v>10</v>
      </c>
      <c r="GD16" s="76">
        <v>10</v>
      </c>
      <c r="GE16" s="77">
        <v>50</v>
      </c>
      <c r="GF16" s="78">
        <v>90</v>
      </c>
      <c r="GG16" s="75">
        <v>1319</v>
      </c>
      <c r="GH16" s="76">
        <v>911</v>
      </c>
      <c r="GI16" s="77">
        <v>2230</v>
      </c>
      <c r="GJ16" s="285"/>
      <c r="GK16" s="76">
        <v>1066</v>
      </c>
      <c r="GL16" s="76">
        <v>789</v>
      </c>
      <c r="GM16" s="76">
        <v>626</v>
      </c>
      <c r="GN16" s="76">
        <v>808</v>
      </c>
      <c r="GO16" s="76">
        <v>573</v>
      </c>
      <c r="GP16" s="77">
        <v>3862</v>
      </c>
      <c r="GQ16" s="78">
        <v>6092</v>
      </c>
      <c r="GR16" s="135">
        <v>1934</v>
      </c>
      <c r="GS16" s="91">
        <v>1272</v>
      </c>
      <c r="GT16" s="92">
        <v>3206</v>
      </c>
      <c r="GU16" s="282"/>
      <c r="GV16" s="91">
        <v>1541</v>
      </c>
      <c r="GW16" s="91">
        <v>1223</v>
      </c>
      <c r="GX16" s="91">
        <v>927</v>
      </c>
      <c r="GY16" s="91">
        <v>1088</v>
      </c>
      <c r="GZ16" s="91">
        <v>755</v>
      </c>
      <c r="HA16" s="93">
        <v>5534</v>
      </c>
      <c r="HB16" s="94">
        <v>8740</v>
      </c>
      <c r="HC16" s="95">
        <v>97</v>
      </c>
      <c r="HD16" s="76">
        <v>70</v>
      </c>
      <c r="HE16" s="77">
        <v>167</v>
      </c>
      <c r="HF16" s="285"/>
      <c r="HG16" s="76">
        <v>44</v>
      </c>
      <c r="HH16" s="76">
        <v>57</v>
      </c>
      <c r="HI16" s="76">
        <v>44</v>
      </c>
      <c r="HJ16" s="76">
        <v>27</v>
      </c>
      <c r="HK16" s="76">
        <v>39</v>
      </c>
      <c r="HL16" s="77">
        <v>211</v>
      </c>
      <c r="HM16" s="78">
        <v>378</v>
      </c>
      <c r="HN16" s="75">
        <v>162</v>
      </c>
      <c r="HO16" s="76">
        <v>140</v>
      </c>
      <c r="HP16" s="77">
        <v>302</v>
      </c>
      <c r="HQ16" s="285"/>
      <c r="HR16" s="76">
        <v>87</v>
      </c>
      <c r="HS16" s="76">
        <v>100</v>
      </c>
      <c r="HT16" s="76">
        <v>58</v>
      </c>
      <c r="HU16" s="76">
        <v>70</v>
      </c>
      <c r="HV16" s="76">
        <v>59</v>
      </c>
      <c r="HW16" s="77">
        <v>374</v>
      </c>
      <c r="HX16" s="78">
        <v>676</v>
      </c>
      <c r="HY16" s="95">
        <v>325</v>
      </c>
      <c r="HZ16" s="76">
        <v>193</v>
      </c>
      <c r="IA16" s="77">
        <v>518</v>
      </c>
      <c r="IB16" s="285"/>
      <c r="IC16" s="76">
        <v>219</v>
      </c>
      <c r="ID16" s="76">
        <v>154</v>
      </c>
      <c r="IE16" s="76">
        <v>107</v>
      </c>
      <c r="IF16" s="76">
        <v>120</v>
      </c>
      <c r="IG16" s="76">
        <v>116</v>
      </c>
      <c r="IH16" s="77">
        <v>716</v>
      </c>
      <c r="II16" s="78">
        <v>1234</v>
      </c>
      <c r="IJ16" s="75">
        <v>557</v>
      </c>
      <c r="IK16" s="76">
        <v>315</v>
      </c>
      <c r="IL16" s="77">
        <v>872</v>
      </c>
      <c r="IM16" s="285"/>
      <c r="IN16" s="76">
        <v>383</v>
      </c>
      <c r="IO16" s="76">
        <v>276</v>
      </c>
      <c r="IP16" s="76">
        <v>206</v>
      </c>
      <c r="IQ16" s="76">
        <v>194</v>
      </c>
      <c r="IR16" s="76">
        <v>152</v>
      </c>
      <c r="IS16" s="77">
        <v>1211</v>
      </c>
      <c r="IT16" s="78">
        <v>2083</v>
      </c>
      <c r="IU16" s="95">
        <v>521</v>
      </c>
      <c r="IV16" s="76">
        <v>328</v>
      </c>
      <c r="IW16" s="77">
        <v>849</v>
      </c>
      <c r="IX16" s="285"/>
      <c r="IY16" s="76">
        <v>451</v>
      </c>
      <c r="IZ16" s="76">
        <v>328</v>
      </c>
      <c r="JA16" s="76">
        <v>254</v>
      </c>
      <c r="JB16" s="76">
        <v>273</v>
      </c>
      <c r="JC16" s="76">
        <v>172</v>
      </c>
      <c r="JD16" s="77">
        <v>1478</v>
      </c>
      <c r="JE16" s="78">
        <v>2327</v>
      </c>
      <c r="JF16" s="75">
        <v>272</v>
      </c>
      <c r="JG16" s="76">
        <v>226</v>
      </c>
      <c r="JH16" s="77">
        <v>498</v>
      </c>
      <c r="JI16" s="285"/>
      <c r="JJ16" s="76">
        <v>357</v>
      </c>
      <c r="JK16" s="76">
        <v>308</v>
      </c>
      <c r="JL16" s="76">
        <v>258</v>
      </c>
      <c r="JM16" s="76">
        <v>404</v>
      </c>
      <c r="JN16" s="76">
        <v>217</v>
      </c>
      <c r="JO16" s="77">
        <v>1544</v>
      </c>
      <c r="JP16" s="78">
        <v>2042</v>
      </c>
      <c r="JQ16" s="75">
        <v>26</v>
      </c>
      <c r="JR16" s="76">
        <v>42</v>
      </c>
      <c r="JS16" s="77">
        <v>68</v>
      </c>
      <c r="JT16" s="285"/>
      <c r="JU16" s="76">
        <v>19</v>
      </c>
      <c r="JV16" s="76">
        <v>37</v>
      </c>
      <c r="JW16" s="76">
        <v>20</v>
      </c>
      <c r="JX16" s="76">
        <v>20</v>
      </c>
      <c r="JY16" s="76">
        <v>18</v>
      </c>
      <c r="JZ16" s="77">
        <v>114</v>
      </c>
      <c r="KA16" s="78">
        <v>182</v>
      </c>
      <c r="KB16" s="75">
        <v>1960</v>
      </c>
      <c r="KC16" s="76">
        <v>1314</v>
      </c>
      <c r="KD16" s="77">
        <v>3274</v>
      </c>
      <c r="KE16" s="285"/>
      <c r="KF16" s="76">
        <v>1560</v>
      </c>
      <c r="KG16" s="76">
        <v>1260</v>
      </c>
      <c r="KH16" s="76">
        <v>947</v>
      </c>
      <c r="KI16" s="76">
        <v>1108</v>
      </c>
      <c r="KJ16" s="76">
        <v>773</v>
      </c>
      <c r="KK16" s="77">
        <v>5648</v>
      </c>
      <c r="KL16" s="78">
        <v>8922</v>
      </c>
    </row>
    <row r="17" spans="1:298" ht="19.5" customHeight="1">
      <c r="A17" s="138" t="s">
        <v>14</v>
      </c>
      <c r="B17" s="367">
        <v>163</v>
      </c>
      <c r="C17" s="91">
        <v>169</v>
      </c>
      <c r="D17" s="92">
        <v>332</v>
      </c>
      <c r="E17" s="282"/>
      <c r="F17" s="91">
        <v>194</v>
      </c>
      <c r="G17" s="91">
        <v>235</v>
      </c>
      <c r="H17" s="91">
        <v>131</v>
      </c>
      <c r="I17" s="91">
        <v>130</v>
      </c>
      <c r="J17" s="91">
        <v>101</v>
      </c>
      <c r="K17" s="93">
        <v>791</v>
      </c>
      <c r="L17" s="94">
        <v>1123</v>
      </c>
      <c r="M17" s="75">
        <v>6</v>
      </c>
      <c r="N17" s="76">
        <v>10</v>
      </c>
      <c r="O17" s="77">
        <v>16</v>
      </c>
      <c r="P17" s="285"/>
      <c r="Q17" s="76">
        <v>11</v>
      </c>
      <c r="R17" s="76">
        <v>14</v>
      </c>
      <c r="S17" s="76">
        <v>5</v>
      </c>
      <c r="T17" s="76">
        <v>10</v>
      </c>
      <c r="U17" s="76">
        <v>8</v>
      </c>
      <c r="V17" s="77">
        <v>48</v>
      </c>
      <c r="W17" s="78">
        <v>64</v>
      </c>
      <c r="X17" s="75">
        <v>7</v>
      </c>
      <c r="Y17" s="76">
        <v>12</v>
      </c>
      <c r="Z17" s="77">
        <v>19</v>
      </c>
      <c r="AA17" s="285"/>
      <c r="AB17" s="76">
        <v>22</v>
      </c>
      <c r="AC17" s="76">
        <v>21</v>
      </c>
      <c r="AD17" s="76">
        <v>18</v>
      </c>
      <c r="AE17" s="76">
        <v>13</v>
      </c>
      <c r="AF17" s="76">
        <v>10</v>
      </c>
      <c r="AG17" s="77">
        <v>84</v>
      </c>
      <c r="AH17" s="78">
        <v>103</v>
      </c>
      <c r="AI17" s="75">
        <v>31</v>
      </c>
      <c r="AJ17" s="76">
        <v>24</v>
      </c>
      <c r="AK17" s="77">
        <v>55</v>
      </c>
      <c r="AL17" s="285"/>
      <c r="AM17" s="76">
        <v>32</v>
      </c>
      <c r="AN17" s="76">
        <v>36</v>
      </c>
      <c r="AO17" s="76">
        <v>24</v>
      </c>
      <c r="AP17" s="76">
        <v>17</v>
      </c>
      <c r="AQ17" s="76">
        <v>17</v>
      </c>
      <c r="AR17" s="77">
        <v>126</v>
      </c>
      <c r="AS17" s="78">
        <v>181</v>
      </c>
      <c r="AT17" s="75">
        <v>51</v>
      </c>
      <c r="AU17" s="76">
        <v>49</v>
      </c>
      <c r="AV17" s="77">
        <v>100</v>
      </c>
      <c r="AW17" s="285"/>
      <c r="AX17" s="76">
        <v>38</v>
      </c>
      <c r="AY17" s="76">
        <v>54</v>
      </c>
      <c r="AZ17" s="76">
        <v>30</v>
      </c>
      <c r="BA17" s="76">
        <v>33</v>
      </c>
      <c r="BB17" s="76">
        <v>21</v>
      </c>
      <c r="BC17" s="77">
        <v>176</v>
      </c>
      <c r="BD17" s="78">
        <v>276</v>
      </c>
      <c r="BE17" s="75">
        <v>43</v>
      </c>
      <c r="BF17" s="76">
        <v>35</v>
      </c>
      <c r="BG17" s="77">
        <v>78</v>
      </c>
      <c r="BH17" s="285"/>
      <c r="BI17" s="76">
        <v>56</v>
      </c>
      <c r="BJ17" s="76">
        <v>61</v>
      </c>
      <c r="BK17" s="76">
        <v>35</v>
      </c>
      <c r="BL17" s="76">
        <v>29</v>
      </c>
      <c r="BM17" s="76">
        <v>21</v>
      </c>
      <c r="BN17" s="77">
        <v>202</v>
      </c>
      <c r="BO17" s="78">
        <v>280</v>
      </c>
      <c r="BP17" s="75">
        <v>25</v>
      </c>
      <c r="BQ17" s="76">
        <v>39</v>
      </c>
      <c r="BR17" s="77">
        <v>64</v>
      </c>
      <c r="BS17" s="285"/>
      <c r="BT17" s="76">
        <v>35</v>
      </c>
      <c r="BU17" s="76">
        <v>49</v>
      </c>
      <c r="BV17" s="76">
        <v>19</v>
      </c>
      <c r="BW17" s="76">
        <v>28</v>
      </c>
      <c r="BX17" s="76">
        <v>24</v>
      </c>
      <c r="BY17" s="77">
        <v>155</v>
      </c>
      <c r="BZ17" s="78">
        <v>219</v>
      </c>
      <c r="CA17" s="75">
        <v>2</v>
      </c>
      <c r="CB17" s="76">
        <v>2</v>
      </c>
      <c r="CC17" s="77">
        <v>4</v>
      </c>
      <c r="CD17" s="285"/>
      <c r="CE17" s="76">
        <v>10</v>
      </c>
      <c r="CF17" s="76">
        <v>12</v>
      </c>
      <c r="CG17" s="76">
        <v>0</v>
      </c>
      <c r="CH17" s="76">
        <v>3</v>
      </c>
      <c r="CI17" s="76">
        <v>6</v>
      </c>
      <c r="CJ17" s="77">
        <v>31</v>
      </c>
      <c r="CK17" s="78">
        <v>35</v>
      </c>
      <c r="CL17" s="75">
        <v>165</v>
      </c>
      <c r="CM17" s="76">
        <v>171</v>
      </c>
      <c r="CN17" s="77">
        <v>336</v>
      </c>
      <c r="CO17" s="285"/>
      <c r="CP17" s="76">
        <v>204</v>
      </c>
      <c r="CQ17" s="76">
        <v>247</v>
      </c>
      <c r="CR17" s="76">
        <v>131</v>
      </c>
      <c r="CS17" s="76">
        <v>133</v>
      </c>
      <c r="CT17" s="76">
        <v>107</v>
      </c>
      <c r="CU17" s="77">
        <v>822</v>
      </c>
      <c r="CV17" s="78">
        <v>1158</v>
      </c>
      <c r="CW17" s="135">
        <v>385</v>
      </c>
      <c r="CX17" s="91">
        <v>474</v>
      </c>
      <c r="CY17" s="92">
        <v>859</v>
      </c>
      <c r="CZ17" s="282"/>
      <c r="DA17" s="91">
        <v>398</v>
      </c>
      <c r="DB17" s="91">
        <v>445</v>
      </c>
      <c r="DC17" s="91">
        <v>305</v>
      </c>
      <c r="DD17" s="91">
        <v>307</v>
      </c>
      <c r="DE17" s="91">
        <v>337</v>
      </c>
      <c r="DF17" s="93">
        <v>1792</v>
      </c>
      <c r="DG17" s="94">
        <v>2651</v>
      </c>
      <c r="DH17" s="75">
        <v>10</v>
      </c>
      <c r="DI17" s="76">
        <v>9</v>
      </c>
      <c r="DJ17" s="77">
        <v>19</v>
      </c>
      <c r="DK17" s="285"/>
      <c r="DL17" s="76">
        <v>7</v>
      </c>
      <c r="DM17" s="76">
        <v>10</v>
      </c>
      <c r="DN17" s="76">
        <v>10</v>
      </c>
      <c r="DO17" s="76">
        <v>9</v>
      </c>
      <c r="DP17" s="76">
        <v>8</v>
      </c>
      <c r="DQ17" s="77">
        <v>44</v>
      </c>
      <c r="DR17" s="78">
        <v>63</v>
      </c>
      <c r="DS17" s="75">
        <v>26</v>
      </c>
      <c r="DT17" s="76">
        <v>29</v>
      </c>
      <c r="DU17" s="77">
        <v>55</v>
      </c>
      <c r="DV17" s="285"/>
      <c r="DW17" s="76">
        <v>14</v>
      </c>
      <c r="DX17" s="76">
        <v>33</v>
      </c>
      <c r="DY17" s="76">
        <v>6</v>
      </c>
      <c r="DZ17" s="76">
        <v>6</v>
      </c>
      <c r="EA17" s="76">
        <v>20</v>
      </c>
      <c r="EB17" s="77">
        <v>79</v>
      </c>
      <c r="EC17" s="78">
        <v>134</v>
      </c>
      <c r="ED17" s="75">
        <v>53</v>
      </c>
      <c r="EE17" s="76">
        <v>82</v>
      </c>
      <c r="EF17" s="77">
        <v>135</v>
      </c>
      <c r="EG17" s="285"/>
      <c r="EH17" s="76">
        <v>49</v>
      </c>
      <c r="EI17" s="76">
        <v>42</v>
      </c>
      <c r="EJ17" s="76">
        <v>34</v>
      </c>
      <c r="EK17" s="76">
        <v>25</v>
      </c>
      <c r="EL17" s="76">
        <v>20</v>
      </c>
      <c r="EM17" s="77">
        <v>170</v>
      </c>
      <c r="EN17" s="78">
        <v>305</v>
      </c>
      <c r="EO17" s="75">
        <v>125</v>
      </c>
      <c r="EP17" s="76">
        <v>132</v>
      </c>
      <c r="EQ17" s="77">
        <v>257</v>
      </c>
      <c r="ER17" s="285"/>
      <c r="ES17" s="76">
        <v>107</v>
      </c>
      <c r="ET17" s="76">
        <v>91</v>
      </c>
      <c r="EU17" s="76">
        <v>48</v>
      </c>
      <c r="EV17" s="76">
        <v>48</v>
      </c>
      <c r="EW17" s="76">
        <v>62</v>
      </c>
      <c r="EX17" s="77">
        <v>356</v>
      </c>
      <c r="EY17" s="78">
        <v>613</v>
      </c>
      <c r="EZ17" s="75">
        <v>121</v>
      </c>
      <c r="FA17" s="76">
        <v>157</v>
      </c>
      <c r="FB17" s="77">
        <v>278</v>
      </c>
      <c r="FC17" s="285"/>
      <c r="FD17" s="76">
        <v>134</v>
      </c>
      <c r="FE17" s="76">
        <v>154</v>
      </c>
      <c r="FF17" s="76">
        <v>95</v>
      </c>
      <c r="FG17" s="76">
        <v>98</v>
      </c>
      <c r="FH17" s="76">
        <v>89</v>
      </c>
      <c r="FI17" s="77">
        <v>570</v>
      </c>
      <c r="FJ17" s="78">
        <v>848</v>
      </c>
      <c r="FK17" s="75">
        <v>50</v>
      </c>
      <c r="FL17" s="76">
        <v>65</v>
      </c>
      <c r="FM17" s="77">
        <v>115</v>
      </c>
      <c r="FN17" s="285"/>
      <c r="FO17" s="76">
        <v>87</v>
      </c>
      <c r="FP17" s="76">
        <v>115</v>
      </c>
      <c r="FQ17" s="76">
        <v>112</v>
      </c>
      <c r="FR17" s="76">
        <v>121</v>
      </c>
      <c r="FS17" s="76">
        <v>138</v>
      </c>
      <c r="FT17" s="77">
        <v>573</v>
      </c>
      <c r="FU17" s="78">
        <v>688</v>
      </c>
      <c r="FV17" s="75">
        <v>3</v>
      </c>
      <c r="FW17" s="76">
        <v>2</v>
      </c>
      <c r="FX17" s="77">
        <v>5</v>
      </c>
      <c r="FY17" s="285"/>
      <c r="FZ17" s="76">
        <v>5</v>
      </c>
      <c r="GA17" s="76">
        <v>4</v>
      </c>
      <c r="GB17" s="76">
        <v>1</v>
      </c>
      <c r="GC17" s="76">
        <v>4</v>
      </c>
      <c r="GD17" s="76">
        <v>3</v>
      </c>
      <c r="GE17" s="77">
        <v>17</v>
      </c>
      <c r="GF17" s="78">
        <v>22</v>
      </c>
      <c r="GG17" s="75">
        <v>388</v>
      </c>
      <c r="GH17" s="76">
        <v>476</v>
      </c>
      <c r="GI17" s="77">
        <v>864</v>
      </c>
      <c r="GJ17" s="285"/>
      <c r="GK17" s="76">
        <v>403</v>
      </c>
      <c r="GL17" s="76">
        <v>449</v>
      </c>
      <c r="GM17" s="76">
        <v>306</v>
      </c>
      <c r="GN17" s="76">
        <v>311</v>
      </c>
      <c r="GO17" s="76">
        <v>340</v>
      </c>
      <c r="GP17" s="77">
        <v>1809</v>
      </c>
      <c r="GQ17" s="78">
        <v>2673</v>
      </c>
      <c r="GR17" s="135">
        <v>548</v>
      </c>
      <c r="GS17" s="91">
        <v>643</v>
      </c>
      <c r="GT17" s="92">
        <v>1191</v>
      </c>
      <c r="GU17" s="282"/>
      <c r="GV17" s="91">
        <v>592</v>
      </c>
      <c r="GW17" s="91">
        <v>680</v>
      </c>
      <c r="GX17" s="91">
        <v>436</v>
      </c>
      <c r="GY17" s="91">
        <v>437</v>
      </c>
      <c r="GZ17" s="91">
        <v>438</v>
      </c>
      <c r="HA17" s="93">
        <v>2583</v>
      </c>
      <c r="HB17" s="94">
        <v>3774</v>
      </c>
      <c r="HC17" s="75">
        <v>16</v>
      </c>
      <c r="HD17" s="76">
        <v>19</v>
      </c>
      <c r="HE17" s="77">
        <v>35</v>
      </c>
      <c r="HF17" s="285"/>
      <c r="HG17" s="76">
        <v>18</v>
      </c>
      <c r="HH17" s="76">
        <v>24</v>
      </c>
      <c r="HI17" s="76">
        <v>15</v>
      </c>
      <c r="HJ17" s="76">
        <v>19</v>
      </c>
      <c r="HK17" s="76">
        <v>16</v>
      </c>
      <c r="HL17" s="77">
        <v>92</v>
      </c>
      <c r="HM17" s="78">
        <v>127</v>
      </c>
      <c r="HN17" s="75">
        <v>33</v>
      </c>
      <c r="HO17" s="76">
        <v>41</v>
      </c>
      <c r="HP17" s="77">
        <v>74</v>
      </c>
      <c r="HQ17" s="285"/>
      <c r="HR17" s="76">
        <v>36</v>
      </c>
      <c r="HS17" s="76">
        <v>54</v>
      </c>
      <c r="HT17" s="76">
        <v>24</v>
      </c>
      <c r="HU17" s="76">
        <v>19</v>
      </c>
      <c r="HV17" s="76">
        <v>30</v>
      </c>
      <c r="HW17" s="77">
        <v>163</v>
      </c>
      <c r="HX17" s="78">
        <v>237</v>
      </c>
      <c r="HY17" s="75">
        <v>84</v>
      </c>
      <c r="HZ17" s="76">
        <v>106</v>
      </c>
      <c r="IA17" s="77">
        <v>190</v>
      </c>
      <c r="IB17" s="285"/>
      <c r="IC17" s="76">
        <v>81</v>
      </c>
      <c r="ID17" s="76">
        <v>78</v>
      </c>
      <c r="IE17" s="76">
        <v>58</v>
      </c>
      <c r="IF17" s="76">
        <v>42</v>
      </c>
      <c r="IG17" s="76">
        <v>37</v>
      </c>
      <c r="IH17" s="77">
        <v>296</v>
      </c>
      <c r="II17" s="78">
        <v>486</v>
      </c>
      <c r="IJ17" s="75">
        <v>176</v>
      </c>
      <c r="IK17" s="76">
        <v>181</v>
      </c>
      <c r="IL17" s="77">
        <v>357</v>
      </c>
      <c r="IM17" s="285"/>
      <c r="IN17" s="76">
        <v>145</v>
      </c>
      <c r="IO17" s="76">
        <v>145</v>
      </c>
      <c r="IP17" s="76">
        <v>78</v>
      </c>
      <c r="IQ17" s="76">
        <v>81</v>
      </c>
      <c r="IR17" s="76">
        <v>83</v>
      </c>
      <c r="IS17" s="77">
        <v>532</v>
      </c>
      <c r="IT17" s="78">
        <v>889</v>
      </c>
      <c r="IU17" s="75">
        <v>164</v>
      </c>
      <c r="IV17" s="76">
        <v>192</v>
      </c>
      <c r="IW17" s="77">
        <v>356</v>
      </c>
      <c r="IX17" s="285"/>
      <c r="IY17" s="76">
        <v>190</v>
      </c>
      <c r="IZ17" s="76">
        <v>215</v>
      </c>
      <c r="JA17" s="76">
        <v>130</v>
      </c>
      <c r="JB17" s="76">
        <v>127</v>
      </c>
      <c r="JC17" s="76">
        <v>110</v>
      </c>
      <c r="JD17" s="77">
        <v>772</v>
      </c>
      <c r="JE17" s="78">
        <v>1128</v>
      </c>
      <c r="JF17" s="75">
        <v>75</v>
      </c>
      <c r="JG17" s="76">
        <v>104</v>
      </c>
      <c r="JH17" s="77">
        <v>179</v>
      </c>
      <c r="JI17" s="285"/>
      <c r="JJ17" s="76">
        <v>122</v>
      </c>
      <c r="JK17" s="76">
        <v>164</v>
      </c>
      <c r="JL17" s="76">
        <v>131</v>
      </c>
      <c r="JM17" s="76">
        <v>149</v>
      </c>
      <c r="JN17" s="76">
        <v>162</v>
      </c>
      <c r="JO17" s="77">
        <v>728</v>
      </c>
      <c r="JP17" s="78">
        <v>907</v>
      </c>
      <c r="JQ17" s="75">
        <v>5</v>
      </c>
      <c r="JR17" s="76">
        <v>4</v>
      </c>
      <c r="JS17" s="77">
        <v>9</v>
      </c>
      <c r="JT17" s="285"/>
      <c r="JU17" s="76">
        <v>15</v>
      </c>
      <c r="JV17" s="76">
        <v>16</v>
      </c>
      <c r="JW17" s="76">
        <v>1</v>
      </c>
      <c r="JX17" s="76">
        <v>7</v>
      </c>
      <c r="JY17" s="76">
        <v>9</v>
      </c>
      <c r="JZ17" s="77">
        <v>48</v>
      </c>
      <c r="KA17" s="78">
        <v>57</v>
      </c>
      <c r="KB17" s="75">
        <v>553</v>
      </c>
      <c r="KC17" s="76">
        <v>647</v>
      </c>
      <c r="KD17" s="77">
        <v>1200</v>
      </c>
      <c r="KE17" s="285"/>
      <c r="KF17" s="76">
        <v>607</v>
      </c>
      <c r="KG17" s="76">
        <v>696</v>
      </c>
      <c r="KH17" s="76">
        <v>437</v>
      </c>
      <c r="KI17" s="76">
        <v>444</v>
      </c>
      <c r="KJ17" s="76">
        <v>447</v>
      </c>
      <c r="KK17" s="77">
        <v>2631</v>
      </c>
      <c r="KL17" s="78">
        <v>3831</v>
      </c>
    </row>
    <row r="18" spans="1:298" ht="19.5" customHeight="1">
      <c r="A18" s="138" t="s">
        <v>16</v>
      </c>
      <c r="B18" s="367">
        <v>101</v>
      </c>
      <c r="C18" s="91">
        <v>95</v>
      </c>
      <c r="D18" s="92">
        <v>196</v>
      </c>
      <c r="E18" s="282"/>
      <c r="F18" s="91">
        <v>181</v>
      </c>
      <c r="G18" s="91">
        <v>181</v>
      </c>
      <c r="H18" s="91">
        <v>152</v>
      </c>
      <c r="I18" s="91">
        <v>98</v>
      </c>
      <c r="J18" s="91">
        <v>63</v>
      </c>
      <c r="K18" s="93">
        <v>675</v>
      </c>
      <c r="L18" s="94">
        <v>871</v>
      </c>
      <c r="M18" s="75">
        <v>13</v>
      </c>
      <c r="N18" s="76">
        <v>6</v>
      </c>
      <c r="O18" s="77">
        <v>19</v>
      </c>
      <c r="P18" s="285"/>
      <c r="Q18" s="76">
        <v>16</v>
      </c>
      <c r="R18" s="76">
        <v>20</v>
      </c>
      <c r="S18" s="76">
        <v>13</v>
      </c>
      <c r="T18" s="76">
        <v>6</v>
      </c>
      <c r="U18" s="76">
        <v>8</v>
      </c>
      <c r="V18" s="77">
        <v>63</v>
      </c>
      <c r="W18" s="78">
        <v>82</v>
      </c>
      <c r="X18" s="75">
        <v>7</v>
      </c>
      <c r="Y18" s="76">
        <v>11</v>
      </c>
      <c r="Z18" s="77">
        <v>18</v>
      </c>
      <c r="AA18" s="285"/>
      <c r="AB18" s="76">
        <v>16</v>
      </c>
      <c r="AC18" s="76">
        <v>30</v>
      </c>
      <c r="AD18" s="76">
        <v>12</v>
      </c>
      <c r="AE18" s="76">
        <v>14</v>
      </c>
      <c r="AF18" s="76">
        <v>10</v>
      </c>
      <c r="AG18" s="77">
        <v>82</v>
      </c>
      <c r="AH18" s="78">
        <v>100</v>
      </c>
      <c r="AI18" s="75">
        <v>20</v>
      </c>
      <c r="AJ18" s="76">
        <v>21</v>
      </c>
      <c r="AK18" s="77">
        <v>41</v>
      </c>
      <c r="AL18" s="285"/>
      <c r="AM18" s="76">
        <v>42</v>
      </c>
      <c r="AN18" s="76">
        <v>36</v>
      </c>
      <c r="AO18" s="76">
        <v>27</v>
      </c>
      <c r="AP18" s="76">
        <v>17</v>
      </c>
      <c r="AQ18" s="76">
        <v>16</v>
      </c>
      <c r="AR18" s="77">
        <v>138</v>
      </c>
      <c r="AS18" s="78">
        <v>179</v>
      </c>
      <c r="AT18" s="75">
        <v>37</v>
      </c>
      <c r="AU18" s="76">
        <v>25</v>
      </c>
      <c r="AV18" s="77">
        <v>62</v>
      </c>
      <c r="AW18" s="285"/>
      <c r="AX18" s="76">
        <v>53</v>
      </c>
      <c r="AY18" s="76">
        <v>40</v>
      </c>
      <c r="AZ18" s="76">
        <v>32</v>
      </c>
      <c r="BA18" s="76">
        <v>22</v>
      </c>
      <c r="BB18" s="76">
        <v>13</v>
      </c>
      <c r="BC18" s="77">
        <v>160</v>
      </c>
      <c r="BD18" s="78">
        <v>222</v>
      </c>
      <c r="BE18" s="75">
        <v>14</v>
      </c>
      <c r="BF18" s="76">
        <v>23</v>
      </c>
      <c r="BG18" s="77">
        <v>37</v>
      </c>
      <c r="BH18" s="285"/>
      <c r="BI18" s="76">
        <v>36</v>
      </c>
      <c r="BJ18" s="76">
        <v>32</v>
      </c>
      <c r="BK18" s="76">
        <v>31</v>
      </c>
      <c r="BL18" s="76">
        <v>23</v>
      </c>
      <c r="BM18" s="76">
        <v>8</v>
      </c>
      <c r="BN18" s="77">
        <v>130</v>
      </c>
      <c r="BO18" s="78">
        <v>167</v>
      </c>
      <c r="BP18" s="75">
        <v>10</v>
      </c>
      <c r="BQ18" s="76">
        <v>9</v>
      </c>
      <c r="BR18" s="77">
        <v>19</v>
      </c>
      <c r="BS18" s="285"/>
      <c r="BT18" s="76">
        <v>18</v>
      </c>
      <c r="BU18" s="76">
        <v>23</v>
      </c>
      <c r="BV18" s="76">
        <v>37</v>
      </c>
      <c r="BW18" s="76">
        <v>16</v>
      </c>
      <c r="BX18" s="76">
        <v>8</v>
      </c>
      <c r="BY18" s="77">
        <v>102</v>
      </c>
      <c r="BZ18" s="78">
        <v>121</v>
      </c>
      <c r="CA18" s="75">
        <v>0</v>
      </c>
      <c r="CB18" s="76">
        <v>1</v>
      </c>
      <c r="CC18" s="77">
        <v>1</v>
      </c>
      <c r="CD18" s="285"/>
      <c r="CE18" s="76">
        <v>4</v>
      </c>
      <c r="CF18" s="76">
        <v>8</v>
      </c>
      <c r="CG18" s="76">
        <v>6</v>
      </c>
      <c r="CH18" s="76">
        <v>5</v>
      </c>
      <c r="CI18" s="76">
        <v>4</v>
      </c>
      <c r="CJ18" s="77">
        <v>27</v>
      </c>
      <c r="CK18" s="78">
        <v>28</v>
      </c>
      <c r="CL18" s="75">
        <v>101</v>
      </c>
      <c r="CM18" s="76">
        <v>96</v>
      </c>
      <c r="CN18" s="77">
        <v>197</v>
      </c>
      <c r="CO18" s="285"/>
      <c r="CP18" s="76">
        <v>185</v>
      </c>
      <c r="CQ18" s="76">
        <v>189</v>
      </c>
      <c r="CR18" s="76">
        <v>158</v>
      </c>
      <c r="CS18" s="76">
        <v>103</v>
      </c>
      <c r="CT18" s="76">
        <v>67</v>
      </c>
      <c r="CU18" s="77">
        <v>702</v>
      </c>
      <c r="CV18" s="78">
        <v>899</v>
      </c>
      <c r="CW18" s="135">
        <v>246</v>
      </c>
      <c r="CX18" s="91">
        <v>243</v>
      </c>
      <c r="CY18" s="92">
        <v>489</v>
      </c>
      <c r="CZ18" s="282"/>
      <c r="DA18" s="91">
        <v>338</v>
      </c>
      <c r="DB18" s="91">
        <v>338</v>
      </c>
      <c r="DC18" s="91">
        <v>283</v>
      </c>
      <c r="DD18" s="91">
        <v>259</v>
      </c>
      <c r="DE18" s="91">
        <v>180</v>
      </c>
      <c r="DF18" s="93">
        <v>1398</v>
      </c>
      <c r="DG18" s="94">
        <v>1887</v>
      </c>
      <c r="DH18" s="75">
        <v>6</v>
      </c>
      <c r="DI18" s="76">
        <v>8</v>
      </c>
      <c r="DJ18" s="77">
        <v>14</v>
      </c>
      <c r="DK18" s="285"/>
      <c r="DL18" s="76">
        <v>7</v>
      </c>
      <c r="DM18" s="76">
        <v>6</v>
      </c>
      <c r="DN18" s="76">
        <v>5</v>
      </c>
      <c r="DO18" s="76">
        <v>7</v>
      </c>
      <c r="DP18" s="76">
        <v>9</v>
      </c>
      <c r="DQ18" s="77">
        <v>34</v>
      </c>
      <c r="DR18" s="78">
        <v>48</v>
      </c>
      <c r="DS18" s="75">
        <v>22</v>
      </c>
      <c r="DT18" s="76">
        <v>24</v>
      </c>
      <c r="DU18" s="77">
        <v>46</v>
      </c>
      <c r="DV18" s="285"/>
      <c r="DW18" s="76">
        <v>21</v>
      </c>
      <c r="DX18" s="76">
        <v>19</v>
      </c>
      <c r="DY18" s="76">
        <v>11</v>
      </c>
      <c r="DZ18" s="76">
        <v>9</v>
      </c>
      <c r="EA18" s="76">
        <v>13</v>
      </c>
      <c r="EB18" s="77">
        <v>73</v>
      </c>
      <c r="EC18" s="78">
        <v>119</v>
      </c>
      <c r="ED18" s="75">
        <v>58</v>
      </c>
      <c r="EE18" s="76">
        <v>39</v>
      </c>
      <c r="EF18" s="77">
        <v>97</v>
      </c>
      <c r="EG18" s="285"/>
      <c r="EH18" s="76">
        <v>45</v>
      </c>
      <c r="EI18" s="76">
        <v>43</v>
      </c>
      <c r="EJ18" s="76">
        <v>26</v>
      </c>
      <c r="EK18" s="76">
        <v>29</v>
      </c>
      <c r="EL18" s="76">
        <v>17</v>
      </c>
      <c r="EM18" s="77">
        <v>160</v>
      </c>
      <c r="EN18" s="78">
        <v>257</v>
      </c>
      <c r="EO18" s="75">
        <v>78</v>
      </c>
      <c r="EP18" s="76">
        <v>77</v>
      </c>
      <c r="EQ18" s="77">
        <v>155</v>
      </c>
      <c r="ER18" s="285"/>
      <c r="ES18" s="76">
        <v>96</v>
      </c>
      <c r="ET18" s="76">
        <v>78</v>
      </c>
      <c r="EU18" s="76">
        <v>50</v>
      </c>
      <c r="EV18" s="76">
        <v>44</v>
      </c>
      <c r="EW18" s="76">
        <v>34</v>
      </c>
      <c r="EX18" s="77">
        <v>302</v>
      </c>
      <c r="EY18" s="78">
        <v>457</v>
      </c>
      <c r="EZ18" s="75">
        <v>55</v>
      </c>
      <c r="FA18" s="76">
        <v>67</v>
      </c>
      <c r="FB18" s="77">
        <v>122</v>
      </c>
      <c r="FC18" s="285"/>
      <c r="FD18" s="76">
        <v>101</v>
      </c>
      <c r="FE18" s="76">
        <v>105</v>
      </c>
      <c r="FF18" s="76">
        <v>86</v>
      </c>
      <c r="FG18" s="76">
        <v>60</v>
      </c>
      <c r="FH18" s="76">
        <v>41</v>
      </c>
      <c r="FI18" s="77">
        <v>393</v>
      </c>
      <c r="FJ18" s="78">
        <v>515</v>
      </c>
      <c r="FK18" s="75">
        <v>27</v>
      </c>
      <c r="FL18" s="76">
        <v>28</v>
      </c>
      <c r="FM18" s="77">
        <v>55</v>
      </c>
      <c r="FN18" s="285"/>
      <c r="FO18" s="76">
        <v>68</v>
      </c>
      <c r="FP18" s="76">
        <v>87</v>
      </c>
      <c r="FQ18" s="76">
        <v>105</v>
      </c>
      <c r="FR18" s="76">
        <v>110</v>
      </c>
      <c r="FS18" s="76">
        <v>66</v>
      </c>
      <c r="FT18" s="77">
        <v>436</v>
      </c>
      <c r="FU18" s="78">
        <v>491</v>
      </c>
      <c r="FV18" s="75">
        <v>1</v>
      </c>
      <c r="FW18" s="76">
        <v>5</v>
      </c>
      <c r="FX18" s="77">
        <v>6</v>
      </c>
      <c r="FY18" s="285"/>
      <c r="FZ18" s="76">
        <v>6</v>
      </c>
      <c r="GA18" s="76">
        <v>7</v>
      </c>
      <c r="GB18" s="76">
        <v>4</v>
      </c>
      <c r="GC18" s="76">
        <v>5</v>
      </c>
      <c r="GD18" s="76">
        <v>0</v>
      </c>
      <c r="GE18" s="77">
        <v>22</v>
      </c>
      <c r="GF18" s="78">
        <v>28</v>
      </c>
      <c r="GG18" s="75">
        <v>247</v>
      </c>
      <c r="GH18" s="76">
        <v>248</v>
      </c>
      <c r="GI18" s="77">
        <v>495</v>
      </c>
      <c r="GJ18" s="285"/>
      <c r="GK18" s="76">
        <v>344</v>
      </c>
      <c r="GL18" s="76">
        <v>345</v>
      </c>
      <c r="GM18" s="76">
        <v>287</v>
      </c>
      <c r="GN18" s="76">
        <v>264</v>
      </c>
      <c r="GO18" s="76">
        <v>180</v>
      </c>
      <c r="GP18" s="77">
        <v>1420</v>
      </c>
      <c r="GQ18" s="78">
        <v>1915</v>
      </c>
      <c r="GR18" s="135">
        <v>347</v>
      </c>
      <c r="GS18" s="91">
        <v>338</v>
      </c>
      <c r="GT18" s="92">
        <v>685</v>
      </c>
      <c r="GU18" s="282"/>
      <c r="GV18" s="91">
        <v>519</v>
      </c>
      <c r="GW18" s="91">
        <v>519</v>
      </c>
      <c r="GX18" s="91">
        <v>435</v>
      </c>
      <c r="GY18" s="91">
        <v>357</v>
      </c>
      <c r="GZ18" s="91">
        <v>243</v>
      </c>
      <c r="HA18" s="93">
        <v>2073</v>
      </c>
      <c r="HB18" s="94">
        <v>2758</v>
      </c>
      <c r="HC18" s="75">
        <v>19</v>
      </c>
      <c r="HD18" s="76">
        <v>14</v>
      </c>
      <c r="HE18" s="77">
        <v>33</v>
      </c>
      <c r="HF18" s="285"/>
      <c r="HG18" s="76">
        <v>23</v>
      </c>
      <c r="HH18" s="76">
        <v>26</v>
      </c>
      <c r="HI18" s="76">
        <v>18</v>
      </c>
      <c r="HJ18" s="76">
        <v>13</v>
      </c>
      <c r="HK18" s="76">
        <v>17</v>
      </c>
      <c r="HL18" s="77">
        <v>97</v>
      </c>
      <c r="HM18" s="78">
        <v>130</v>
      </c>
      <c r="HN18" s="75">
        <v>29</v>
      </c>
      <c r="HO18" s="76">
        <v>35</v>
      </c>
      <c r="HP18" s="77">
        <v>64</v>
      </c>
      <c r="HQ18" s="285"/>
      <c r="HR18" s="76">
        <v>37</v>
      </c>
      <c r="HS18" s="76">
        <v>49</v>
      </c>
      <c r="HT18" s="76">
        <v>23</v>
      </c>
      <c r="HU18" s="76">
        <v>23</v>
      </c>
      <c r="HV18" s="76">
        <v>23</v>
      </c>
      <c r="HW18" s="77">
        <v>155</v>
      </c>
      <c r="HX18" s="78">
        <v>219</v>
      </c>
      <c r="HY18" s="75">
        <v>78</v>
      </c>
      <c r="HZ18" s="76">
        <v>60</v>
      </c>
      <c r="IA18" s="77">
        <v>138</v>
      </c>
      <c r="IB18" s="285"/>
      <c r="IC18" s="76">
        <v>87</v>
      </c>
      <c r="ID18" s="76">
        <v>79</v>
      </c>
      <c r="IE18" s="76">
        <v>53</v>
      </c>
      <c r="IF18" s="76">
        <v>46</v>
      </c>
      <c r="IG18" s="76">
        <v>33</v>
      </c>
      <c r="IH18" s="77">
        <v>298</v>
      </c>
      <c r="II18" s="78">
        <v>436</v>
      </c>
      <c r="IJ18" s="75">
        <v>115</v>
      </c>
      <c r="IK18" s="76">
        <v>102</v>
      </c>
      <c r="IL18" s="77">
        <v>217</v>
      </c>
      <c r="IM18" s="285"/>
      <c r="IN18" s="76">
        <v>149</v>
      </c>
      <c r="IO18" s="76">
        <v>118</v>
      </c>
      <c r="IP18" s="76">
        <v>82</v>
      </c>
      <c r="IQ18" s="76">
        <v>66</v>
      </c>
      <c r="IR18" s="76">
        <v>47</v>
      </c>
      <c r="IS18" s="77">
        <v>462</v>
      </c>
      <c r="IT18" s="78">
        <v>679</v>
      </c>
      <c r="IU18" s="75">
        <v>69</v>
      </c>
      <c r="IV18" s="76">
        <v>90</v>
      </c>
      <c r="IW18" s="77">
        <v>159</v>
      </c>
      <c r="IX18" s="285"/>
      <c r="IY18" s="76">
        <v>137</v>
      </c>
      <c r="IZ18" s="76">
        <v>137</v>
      </c>
      <c r="JA18" s="76">
        <v>117</v>
      </c>
      <c r="JB18" s="76">
        <v>83</v>
      </c>
      <c r="JC18" s="76">
        <v>49</v>
      </c>
      <c r="JD18" s="77">
        <v>523</v>
      </c>
      <c r="JE18" s="78">
        <v>682</v>
      </c>
      <c r="JF18" s="75">
        <v>37</v>
      </c>
      <c r="JG18" s="76">
        <v>37</v>
      </c>
      <c r="JH18" s="77">
        <v>74</v>
      </c>
      <c r="JI18" s="285"/>
      <c r="JJ18" s="76">
        <v>86</v>
      </c>
      <c r="JK18" s="76">
        <v>110</v>
      </c>
      <c r="JL18" s="76">
        <v>142</v>
      </c>
      <c r="JM18" s="76">
        <v>126</v>
      </c>
      <c r="JN18" s="76">
        <v>74</v>
      </c>
      <c r="JO18" s="77">
        <v>538</v>
      </c>
      <c r="JP18" s="78">
        <v>612</v>
      </c>
      <c r="JQ18" s="75">
        <v>1</v>
      </c>
      <c r="JR18" s="76">
        <v>6</v>
      </c>
      <c r="JS18" s="77">
        <v>7</v>
      </c>
      <c r="JT18" s="285"/>
      <c r="JU18" s="76">
        <v>10</v>
      </c>
      <c r="JV18" s="76">
        <v>15</v>
      </c>
      <c r="JW18" s="76">
        <v>10</v>
      </c>
      <c r="JX18" s="76">
        <v>10</v>
      </c>
      <c r="JY18" s="76">
        <v>4</v>
      </c>
      <c r="JZ18" s="77">
        <v>49</v>
      </c>
      <c r="KA18" s="78">
        <v>56</v>
      </c>
      <c r="KB18" s="75">
        <v>348</v>
      </c>
      <c r="KC18" s="76">
        <v>344</v>
      </c>
      <c r="KD18" s="77">
        <v>692</v>
      </c>
      <c r="KE18" s="285"/>
      <c r="KF18" s="76">
        <v>529</v>
      </c>
      <c r="KG18" s="76">
        <v>534</v>
      </c>
      <c r="KH18" s="76">
        <v>445</v>
      </c>
      <c r="KI18" s="76">
        <v>367</v>
      </c>
      <c r="KJ18" s="76">
        <v>247</v>
      </c>
      <c r="KK18" s="77">
        <v>2122</v>
      </c>
      <c r="KL18" s="78">
        <v>2814</v>
      </c>
    </row>
    <row r="19" spans="1:298" ht="19.5" customHeight="1">
      <c r="A19" s="138" t="s">
        <v>17</v>
      </c>
      <c r="B19" s="367">
        <v>135</v>
      </c>
      <c r="C19" s="91">
        <v>162</v>
      </c>
      <c r="D19" s="92">
        <v>297</v>
      </c>
      <c r="E19" s="282"/>
      <c r="F19" s="91">
        <v>449</v>
      </c>
      <c r="G19" s="91">
        <v>467</v>
      </c>
      <c r="H19" s="91">
        <v>312</v>
      </c>
      <c r="I19" s="91">
        <v>257</v>
      </c>
      <c r="J19" s="91">
        <v>187</v>
      </c>
      <c r="K19" s="93">
        <v>1672</v>
      </c>
      <c r="L19" s="94">
        <v>1969</v>
      </c>
      <c r="M19" s="75">
        <v>14</v>
      </c>
      <c r="N19" s="76">
        <v>15</v>
      </c>
      <c r="O19" s="77">
        <v>29</v>
      </c>
      <c r="P19" s="285"/>
      <c r="Q19" s="76">
        <v>49</v>
      </c>
      <c r="R19" s="76">
        <v>49</v>
      </c>
      <c r="S19" s="76">
        <v>32</v>
      </c>
      <c r="T19" s="76">
        <v>24</v>
      </c>
      <c r="U19" s="76">
        <v>18</v>
      </c>
      <c r="V19" s="77">
        <v>172</v>
      </c>
      <c r="W19" s="78">
        <v>201</v>
      </c>
      <c r="X19" s="75">
        <v>19</v>
      </c>
      <c r="Y19" s="76">
        <v>21</v>
      </c>
      <c r="Z19" s="77">
        <v>40</v>
      </c>
      <c r="AA19" s="285"/>
      <c r="AB19" s="76">
        <v>55</v>
      </c>
      <c r="AC19" s="76">
        <v>65</v>
      </c>
      <c r="AD19" s="76">
        <v>43</v>
      </c>
      <c r="AE19" s="76">
        <v>26</v>
      </c>
      <c r="AF19" s="76">
        <v>29</v>
      </c>
      <c r="AG19" s="77">
        <v>218</v>
      </c>
      <c r="AH19" s="78">
        <v>258</v>
      </c>
      <c r="AI19" s="75">
        <v>36</v>
      </c>
      <c r="AJ19" s="76">
        <v>34</v>
      </c>
      <c r="AK19" s="77">
        <v>70</v>
      </c>
      <c r="AL19" s="285"/>
      <c r="AM19" s="76">
        <v>77</v>
      </c>
      <c r="AN19" s="76">
        <v>78</v>
      </c>
      <c r="AO19" s="76">
        <v>62</v>
      </c>
      <c r="AP19" s="76">
        <v>36</v>
      </c>
      <c r="AQ19" s="76">
        <v>40</v>
      </c>
      <c r="AR19" s="77">
        <v>293</v>
      </c>
      <c r="AS19" s="78">
        <v>363</v>
      </c>
      <c r="AT19" s="75">
        <v>30</v>
      </c>
      <c r="AU19" s="76">
        <v>41</v>
      </c>
      <c r="AV19" s="77">
        <v>71</v>
      </c>
      <c r="AW19" s="285"/>
      <c r="AX19" s="76">
        <v>125</v>
      </c>
      <c r="AY19" s="76">
        <v>108</v>
      </c>
      <c r="AZ19" s="76">
        <v>67</v>
      </c>
      <c r="BA19" s="76">
        <v>54</v>
      </c>
      <c r="BB19" s="76">
        <v>49</v>
      </c>
      <c r="BC19" s="77">
        <v>403</v>
      </c>
      <c r="BD19" s="78">
        <v>474</v>
      </c>
      <c r="BE19" s="75">
        <v>23</v>
      </c>
      <c r="BF19" s="76">
        <v>31</v>
      </c>
      <c r="BG19" s="77">
        <v>54</v>
      </c>
      <c r="BH19" s="285"/>
      <c r="BI19" s="76">
        <v>95</v>
      </c>
      <c r="BJ19" s="76">
        <v>116</v>
      </c>
      <c r="BK19" s="76">
        <v>65</v>
      </c>
      <c r="BL19" s="76">
        <v>66</v>
      </c>
      <c r="BM19" s="76">
        <v>34</v>
      </c>
      <c r="BN19" s="77">
        <v>376</v>
      </c>
      <c r="BO19" s="78">
        <v>430</v>
      </c>
      <c r="BP19" s="75">
        <v>13</v>
      </c>
      <c r="BQ19" s="76">
        <v>20</v>
      </c>
      <c r="BR19" s="77">
        <v>33</v>
      </c>
      <c r="BS19" s="285"/>
      <c r="BT19" s="76">
        <v>48</v>
      </c>
      <c r="BU19" s="76">
        <v>51</v>
      </c>
      <c r="BV19" s="76">
        <v>43</v>
      </c>
      <c r="BW19" s="76">
        <v>51</v>
      </c>
      <c r="BX19" s="76">
        <v>17</v>
      </c>
      <c r="BY19" s="77">
        <v>210</v>
      </c>
      <c r="BZ19" s="78">
        <v>243</v>
      </c>
      <c r="CA19" s="75">
        <v>4</v>
      </c>
      <c r="CB19" s="76">
        <v>3</v>
      </c>
      <c r="CC19" s="77">
        <v>7</v>
      </c>
      <c r="CD19" s="285"/>
      <c r="CE19" s="76">
        <v>22</v>
      </c>
      <c r="CF19" s="76">
        <v>25</v>
      </c>
      <c r="CG19" s="76">
        <v>9</v>
      </c>
      <c r="CH19" s="76">
        <v>14</v>
      </c>
      <c r="CI19" s="76">
        <v>13</v>
      </c>
      <c r="CJ19" s="77">
        <v>83</v>
      </c>
      <c r="CK19" s="78">
        <v>90</v>
      </c>
      <c r="CL19" s="75">
        <v>139</v>
      </c>
      <c r="CM19" s="76">
        <v>165</v>
      </c>
      <c r="CN19" s="77">
        <v>304</v>
      </c>
      <c r="CO19" s="285"/>
      <c r="CP19" s="76">
        <v>471</v>
      </c>
      <c r="CQ19" s="76">
        <v>492</v>
      </c>
      <c r="CR19" s="76">
        <v>321</v>
      </c>
      <c r="CS19" s="76">
        <v>271</v>
      </c>
      <c r="CT19" s="76">
        <v>200</v>
      </c>
      <c r="CU19" s="77">
        <v>1755</v>
      </c>
      <c r="CV19" s="78">
        <v>2059</v>
      </c>
      <c r="CW19" s="135">
        <v>301</v>
      </c>
      <c r="CX19" s="91">
        <v>420</v>
      </c>
      <c r="CY19" s="92">
        <v>721</v>
      </c>
      <c r="CZ19" s="282"/>
      <c r="DA19" s="91">
        <v>777</v>
      </c>
      <c r="DB19" s="91">
        <v>794</v>
      </c>
      <c r="DC19" s="91">
        <v>617</v>
      </c>
      <c r="DD19" s="91">
        <v>595</v>
      </c>
      <c r="DE19" s="91">
        <v>524</v>
      </c>
      <c r="DF19" s="93">
        <v>3307</v>
      </c>
      <c r="DG19" s="94">
        <v>4028</v>
      </c>
      <c r="DH19" s="75">
        <v>13</v>
      </c>
      <c r="DI19" s="76">
        <v>24</v>
      </c>
      <c r="DJ19" s="77">
        <v>37</v>
      </c>
      <c r="DK19" s="285"/>
      <c r="DL19" s="76">
        <v>36</v>
      </c>
      <c r="DM19" s="76">
        <v>32</v>
      </c>
      <c r="DN19" s="76">
        <v>22</v>
      </c>
      <c r="DO19" s="76">
        <v>18</v>
      </c>
      <c r="DP19" s="76">
        <v>21</v>
      </c>
      <c r="DQ19" s="77">
        <v>129</v>
      </c>
      <c r="DR19" s="78">
        <v>166</v>
      </c>
      <c r="DS19" s="75">
        <v>25</v>
      </c>
      <c r="DT19" s="76">
        <v>33</v>
      </c>
      <c r="DU19" s="77">
        <v>58</v>
      </c>
      <c r="DV19" s="285"/>
      <c r="DW19" s="76">
        <v>74</v>
      </c>
      <c r="DX19" s="76">
        <v>62</v>
      </c>
      <c r="DY19" s="76">
        <v>35</v>
      </c>
      <c r="DZ19" s="76">
        <v>33</v>
      </c>
      <c r="EA19" s="76">
        <v>21</v>
      </c>
      <c r="EB19" s="77">
        <v>225</v>
      </c>
      <c r="EC19" s="78">
        <v>283</v>
      </c>
      <c r="ED19" s="75">
        <v>71</v>
      </c>
      <c r="EE19" s="76">
        <v>86</v>
      </c>
      <c r="EF19" s="77">
        <v>157</v>
      </c>
      <c r="EG19" s="285"/>
      <c r="EH19" s="76">
        <v>115</v>
      </c>
      <c r="EI19" s="76">
        <v>109</v>
      </c>
      <c r="EJ19" s="76">
        <v>68</v>
      </c>
      <c r="EK19" s="76">
        <v>55</v>
      </c>
      <c r="EL19" s="76">
        <v>46</v>
      </c>
      <c r="EM19" s="77">
        <v>393</v>
      </c>
      <c r="EN19" s="78">
        <v>550</v>
      </c>
      <c r="EO19" s="75">
        <v>82</v>
      </c>
      <c r="EP19" s="76">
        <v>119</v>
      </c>
      <c r="EQ19" s="77">
        <v>201</v>
      </c>
      <c r="ER19" s="285"/>
      <c r="ES19" s="76">
        <v>192</v>
      </c>
      <c r="ET19" s="76">
        <v>173</v>
      </c>
      <c r="EU19" s="76">
        <v>108</v>
      </c>
      <c r="EV19" s="76">
        <v>129</v>
      </c>
      <c r="EW19" s="76">
        <v>85</v>
      </c>
      <c r="EX19" s="77">
        <v>687</v>
      </c>
      <c r="EY19" s="78">
        <v>888</v>
      </c>
      <c r="EZ19" s="75">
        <v>85</v>
      </c>
      <c r="FA19" s="76">
        <v>102</v>
      </c>
      <c r="FB19" s="77">
        <v>187</v>
      </c>
      <c r="FC19" s="285"/>
      <c r="FD19" s="76">
        <v>203</v>
      </c>
      <c r="FE19" s="76">
        <v>209</v>
      </c>
      <c r="FF19" s="76">
        <v>152</v>
      </c>
      <c r="FG19" s="76">
        <v>142</v>
      </c>
      <c r="FH19" s="76">
        <v>151</v>
      </c>
      <c r="FI19" s="77">
        <v>857</v>
      </c>
      <c r="FJ19" s="78">
        <v>1044</v>
      </c>
      <c r="FK19" s="75">
        <v>25</v>
      </c>
      <c r="FL19" s="76">
        <v>56</v>
      </c>
      <c r="FM19" s="77">
        <v>81</v>
      </c>
      <c r="FN19" s="285"/>
      <c r="FO19" s="76">
        <v>157</v>
      </c>
      <c r="FP19" s="76">
        <v>209</v>
      </c>
      <c r="FQ19" s="76">
        <v>232</v>
      </c>
      <c r="FR19" s="76">
        <v>218</v>
      </c>
      <c r="FS19" s="76">
        <v>200</v>
      </c>
      <c r="FT19" s="77">
        <v>1016</v>
      </c>
      <c r="FU19" s="78">
        <v>1097</v>
      </c>
      <c r="FV19" s="75">
        <v>4</v>
      </c>
      <c r="FW19" s="76">
        <v>11</v>
      </c>
      <c r="FX19" s="77">
        <v>15</v>
      </c>
      <c r="FY19" s="285"/>
      <c r="FZ19" s="76">
        <v>17</v>
      </c>
      <c r="GA19" s="76">
        <v>20</v>
      </c>
      <c r="GB19" s="76">
        <v>17</v>
      </c>
      <c r="GC19" s="76">
        <v>11</v>
      </c>
      <c r="GD19" s="76">
        <v>11</v>
      </c>
      <c r="GE19" s="77">
        <v>76</v>
      </c>
      <c r="GF19" s="78">
        <v>91</v>
      </c>
      <c r="GG19" s="75">
        <v>305</v>
      </c>
      <c r="GH19" s="76">
        <v>431</v>
      </c>
      <c r="GI19" s="77">
        <v>736</v>
      </c>
      <c r="GJ19" s="285"/>
      <c r="GK19" s="76">
        <v>794</v>
      </c>
      <c r="GL19" s="76">
        <v>814</v>
      </c>
      <c r="GM19" s="76">
        <v>634</v>
      </c>
      <c r="GN19" s="76">
        <v>606</v>
      </c>
      <c r="GO19" s="76">
        <v>535</v>
      </c>
      <c r="GP19" s="77">
        <v>3383</v>
      </c>
      <c r="GQ19" s="78">
        <v>4119</v>
      </c>
      <c r="GR19" s="135">
        <v>436</v>
      </c>
      <c r="GS19" s="91">
        <v>582</v>
      </c>
      <c r="GT19" s="92">
        <v>1018</v>
      </c>
      <c r="GU19" s="282"/>
      <c r="GV19" s="91">
        <v>1226</v>
      </c>
      <c r="GW19" s="91">
        <v>1261</v>
      </c>
      <c r="GX19" s="91">
        <v>929</v>
      </c>
      <c r="GY19" s="91">
        <v>852</v>
      </c>
      <c r="GZ19" s="91">
        <v>711</v>
      </c>
      <c r="HA19" s="93">
        <v>4979</v>
      </c>
      <c r="HB19" s="94">
        <v>5997</v>
      </c>
      <c r="HC19" s="75">
        <v>27</v>
      </c>
      <c r="HD19" s="76">
        <v>39</v>
      </c>
      <c r="HE19" s="77">
        <v>66</v>
      </c>
      <c r="HF19" s="285"/>
      <c r="HG19" s="76">
        <v>85</v>
      </c>
      <c r="HH19" s="76">
        <v>81</v>
      </c>
      <c r="HI19" s="76">
        <v>54</v>
      </c>
      <c r="HJ19" s="76">
        <v>42</v>
      </c>
      <c r="HK19" s="76">
        <v>39</v>
      </c>
      <c r="HL19" s="77">
        <v>301</v>
      </c>
      <c r="HM19" s="78">
        <v>367</v>
      </c>
      <c r="HN19" s="75">
        <v>44</v>
      </c>
      <c r="HO19" s="76">
        <v>54</v>
      </c>
      <c r="HP19" s="77">
        <v>98</v>
      </c>
      <c r="HQ19" s="285"/>
      <c r="HR19" s="76">
        <v>129</v>
      </c>
      <c r="HS19" s="76">
        <v>127</v>
      </c>
      <c r="HT19" s="76">
        <v>78</v>
      </c>
      <c r="HU19" s="76">
        <v>59</v>
      </c>
      <c r="HV19" s="76">
        <v>50</v>
      </c>
      <c r="HW19" s="77">
        <v>443</v>
      </c>
      <c r="HX19" s="78">
        <v>541</v>
      </c>
      <c r="HY19" s="75">
        <v>107</v>
      </c>
      <c r="HZ19" s="76">
        <v>120</v>
      </c>
      <c r="IA19" s="77">
        <v>227</v>
      </c>
      <c r="IB19" s="285"/>
      <c r="IC19" s="76">
        <v>192</v>
      </c>
      <c r="ID19" s="76">
        <v>187</v>
      </c>
      <c r="IE19" s="76">
        <v>130</v>
      </c>
      <c r="IF19" s="76">
        <v>91</v>
      </c>
      <c r="IG19" s="76">
        <v>86</v>
      </c>
      <c r="IH19" s="77">
        <v>686</v>
      </c>
      <c r="II19" s="78">
        <v>913</v>
      </c>
      <c r="IJ19" s="75">
        <v>112</v>
      </c>
      <c r="IK19" s="76">
        <v>160</v>
      </c>
      <c r="IL19" s="77">
        <v>272</v>
      </c>
      <c r="IM19" s="285"/>
      <c r="IN19" s="76">
        <v>317</v>
      </c>
      <c r="IO19" s="76">
        <v>281</v>
      </c>
      <c r="IP19" s="76">
        <v>175</v>
      </c>
      <c r="IQ19" s="76">
        <v>183</v>
      </c>
      <c r="IR19" s="76">
        <v>134</v>
      </c>
      <c r="IS19" s="77">
        <v>1090</v>
      </c>
      <c r="IT19" s="78">
        <v>1362</v>
      </c>
      <c r="IU19" s="75">
        <v>108</v>
      </c>
      <c r="IV19" s="76">
        <v>133</v>
      </c>
      <c r="IW19" s="77">
        <v>241</v>
      </c>
      <c r="IX19" s="285"/>
      <c r="IY19" s="76">
        <v>298</v>
      </c>
      <c r="IZ19" s="76">
        <v>325</v>
      </c>
      <c r="JA19" s="76">
        <v>217</v>
      </c>
      <c r="JB19" s="76">
        <v>208</v>
      </c>
      <c r="JC19" s="76">
        <v>185</v>
      </c>
      <c r="JD19" s="77">
        <v>1233</v>
      </c>
      <c r="JE19" s="78">
        <v>1474</v>
      </c>
      <c r="JF19" s="75">
        <v>38</v>
      </c>
      <c r="JG19" s="76">
        <v>76</v>
      </c>
      <c r="JH19" s="77">
        <v>114</v>
      </c>
      <c r="JI19" s="285"/>
      <c r="JJ19" s="76">
        <v>205</v>
      </c>
      <c r="JK19" s="76">
        <v>260</v>
      </c>
      <c r="JL19" s="76">
        <v>275</v>
      </c>
      <c r="JM19" s="76">
        <v>269</v>
      </c>
      <c r="JN19" s="76">
        <v>217</v>
      </c>
      <c r="JO19" s="77">
        <v>1226</v>
      </c>
      <c r="JP19" s="78">
        <v>1340</v>
      </c>
      <c r="JQ19" s="75">
        <v>8</v>
      </c>
      <c r="JR19" s="76">
        <v>14</v>
      </c>
      <c r="JS19" s="77">
        <v>22</v>
      </c>
      <c r="JT19" s="285"/>
      <c r="JU19" s="76">
        <v>39</v>
      </c>
      <c r="JV19" s="76">
        <v>45</v>
      </c>
      <c r="JW19" s="76">
        <v>26</v>
      </c>
      <c r="JX19" s="76">
        <v>25</v>
      </c>
      <c r="JY19" s="76">
        <v>24</v>
      </c>
      <c r="JZ19" s="77">
        <v>159</v>
      </c>
      <c r="KA19" s="78">
        <v>181</v>
      </c>
      <c r="KB19" s="75">
        <v>444</v>
      </c>
      <c r="KC19" s="76">
        <v>596</v>
      </c>
      <c r="KD19" s="77">
        <v>1040</v>
      </c>
      <c r="KE19" s="285"/>
      <c r="KF19" s="76">
        <v>1265</v>
      </c>
      <c r="KG19" s="76">
        <v>1306</v>
      </c>
      <c r="KH19" s="76">
        <v>955</v>
      </c>
      <c r="KI19" s="76">
        <v>877</v>
      </c>
      <c r="KJ19" s="76">
        <v>735</v>
      </c>
      <c r="KK19" s="77">
        <v>5138</v>
      </c>
      <c r="KL19" s="78">
        <v>6178</v>
      </c>
    </row>
    <row r="20" spans="1:298" ht="19.5" customHeight="1">
      <c r="A20" s="138" t="s">
        <v>18</v>
      </c>
      <c r="B20" s="367">
        <v>188</v>
      </c>
      <c r="C20" s="91">
        <v>231</v>
      </c>
      <c r="D20" s="92">
        <v>419</v>
      </c>
      <c r="E20" s="282"/>
      <c r="F20" s="91">
        <v>505</v>
      </c>
      <c r="G20" s="91">
        <v>546</v>
      </c>
      <c r="H20" s="91">
        <v>372</v>
      </c>
      <c r="I20" s="91">
        <v>284</v>
      </c>
      <c r="J20" s="91">
        <v>194</v>
      </c>
      <c r="K20" s="93">
        <v>1901</v>
      </c>
      <c r="L20" s="94">
        <v>2320</v>
      </c>
      <c r="M20" s="75">
        <v>18</v>
      </c>
      <c r="N20" s="76">
        <v>23</v>
      </c>
      <c r="O20" s="77">
        <v>41</v>
      </c>
      <c r="P20" s="285"/>
      <c r="Q20" s="76">
        <v>52</v>
      </c>
      <c r="R20" s="76">
        <v>53</v>
      </c>
      <c r="S20" s="76">
        <v>34</v>
      </c>
      <c r="T20" s="76">
        <v>31</v>
      </c>
      <c r="U20" s="76">
        <v>22</v>
      </c>
      <c r="V20" s="77">
        <v>192</v>
      </c>
      <c r="W20" s="78">
        <v>233</v>
      </c>
      <c r="X20" s="75">
        <v>24</v>
      </c>
      <c r="Y20" s="76">
        <v>25</v>
      </c>
      <c r="Z20" s="77">
        <v>49</v>
      </c>
      <c r="AA20" s="285"/>
      <c r="AB20" s="76">
        <v>69</v>
      </c>
      <c r="AC20" s="76">
        <v>91</v>
      </c>
      <c r="AD20" s="76">
        <v>59</v>
      </c>
      <c r="AE20" s="76">
        <v>45</v>
      </c>
      <c r="AF20" s="76">
        <v>40</v>
      </c>
      <c r="AG20" s="77">
        <v>304</v>
      </c>
      <c r="AH20" s="78">
        <v>353</v>
      </c>
      <c r="AI20" s="75">
        <v>40</v>
      </c>
      <c r="AJ20" s="76">
        <v>51</v>
      </c>
      <c r="AK20" s="77">
        <v>91</v>
      </c>
      <c r="AL20" s="285"/>
      <c r="AM20" s="76">
        <v>97</v>
      </c>
      <c r="AN20" s="76">
        <v>98</v>
      </c>
      <c r="AO20" s="76">
        <v>73</v>
      </c>
      <c r="AP20" s="76">
        <v>46</v>
      </c>
      <c r="AQ20" s="76">
        <v>33</v>
      </c>
      <c r="AR20" s="77">
        <v>347</v>
      </c>
      <c r="AS20" s="78">
        <v>438</v>
      </c>
      <c r="AT20" s="75">
        <v>50</v>
      </c>
      <c r="AU20" s="76">
        <v>53</v>
      </c>
      <c r="AV20" s="77">
        <v>103</v>
      </c>
      <c r="AW20" s="285"/>
      <c r="AX20" s="76">
        <v>124</v>
      </c>
      <c r="AY20" s="76">
        <v>124</v>
      </c>
      <c r="AZ20" s="76">
        <v>86</v>
      </c>
      <c r="BA20" s="76">
        <v>59</v>
      </c>
      <c r="BB20" s="76">
        <v>42</v>
      </c>
      <c r="BC20" s="77">
        <v>435</v>
      </c>
      <c r="BD20" s="78">
        <v>538</v>
      </c>
      <c r="BE20" s="75">
        <v>43</v>
      </c>
      <c r="BF20" s="76">
        <v>52</v>
      </c>
      <c r="BG20" s="77">
        <v>95</v>
      </c>
      <c r="BH20" s="285"/>
      <c r="BI20" s="76">
        <v>102</v>
      </c>
      <c r="BJ20" s="76">
        <v>108</v>
      </c>
      <c r="BK20" s="76">
        <v>72</v>
      </c>
      <c r="BL20" s="76">
        <v>62</v>
      </c>
      <c r="BM20" s="76">
        <v>33</v>
      </c>
      <c r="BN20" s="77">
        <v>377</v>
      </c>
      <c r="BO20" s="78">
        <v>472</v>
      </c>
      <c r="BP20" s="75">
        <v>13</v>
      </c>
      <c r="BQ20" s="76">
        <v>27</v>
      </c>
      <c r="BR20" s="77">
        <v>40</v>
      </c>
      <c r="BS20" s="285"/>
      <c r="BT20" s="76">
        <v>61</v>
      </c>
      <c r="BU20" s="76">
        <v>72</v>
      </c>
      <c r="BV20" s="76">
        <v>48</v>
      </c>
      <c r="BW20" s="76">
        <v>41</v>
      </c>
      <c r="BX20" s="76">
        <v>24</v>
      </c>
      <c r="BY20" s="77">
        <v>246</v>
      </c>
      <c r="BZ20" s="78">
        <v>286</v>
      </c>
      <c r="CA20" s="75">
        <v>9</v>
      </c>
      <c r="CB20" s="76">
        <v>10</v>
      </c>
      <c r="CC20" s="77">
        <v>19</v>
      </c>
      <c r="CD20" s="285"/>
      <c r="CE20" s="76">
        <v>26</v>
      </c>
      <c r="CF20" s="76">
        <v>21</v>
      </c>
      <c r="CG20" s="76">
        <v>25</v>
      </c>
      <c r="CH20" s="76">
        <v>11</v>
      </c>
      <c r="CI20" s="76">
        <v>16</v>
      </c>
      <c r="CJ20" s="77">
        <v>99</v>
      </c>
      <c r="CK20" s="78">
        <v>118</v>
      </c>
      <c r="CL20" s="75">
        <v>197</v>
      </c>
      <c r="CM20" s="76">
        <v>241</v>
      </c>
      <c r="CN20" s="77">
        <v>438</v>
      </c>
      <c r="CO20" s="285"/>
      <c r="CP20" s="76">
        <v>531</v>
      </c>
      <c r="CQ20" s="76">
        <v>567</v>
      </c>
      <c r="CR20" s="76">
        <v>397</v>
      </c>
      <c r="CS20" s="76">
        <v>295</v>
      </c>
      <c r="CT20" s="76">
        <v>210</v>
      </c>
      <c r="CU20" s="77">
        <v>2000</v>
      </c>
      <c r="CV20" s="78">
        <v>2438</v>
      </c>
      <c r="CW20" s="135">
        <v>375</v>
      </c>
      <c r="CX20" s="91">
        <v>573</v>
      </c>
      <c r="CY20" s="92">
        <v>948</v>
      </c>
      <c r="CZ20" s="282"/>
      <c r="DA20" s="91">
        <v>923</v>
      </c>
      <c r="DB20" s="91">
        <v>828</v>
      </c>
      <c r="DC20" s="91">
        <v>619</v>
      </c>
      <c r="DD20" s="91">
        <v>612</v>
      </c>
      <c r="DE20" s="91">
        <v>484</v>
      </c>
      <c r="DF20" s="93">
        <v>3466</v>
      </c>
      <c r="DG20" s="94">
        <v>4414</v>
      </c>
      <c r="DH20" s="75">
        <v>17</v>
      </c>
      <c r="DI20" s="76">
        <v>27</v>
      </c>
      <c r="DJ20" s="77">
        <v>44</v>
      </c>
      <c r="DK20" s="285"/>
      <c r="DL20" s="76">
        <v>31</v>
      </c>
      <c r="DM20" s="76">
        <v>38</v>
      </c>
      <c r="DN20" s="76">
        <v>21</v>
      </c>
      <c r="DO20" s="76">
        <v>18</v>
      </c>
      <c r="DP20" s="76">
        <v>28</v>
      </c>
      <c r="DQ20" s="77">
        <v>136</v>
      </c>
      <c r="DR20" s="78">
        <v>180</v>
      </c>
      <c r="DS20" s="75">
        <v>39</v>
      </c>
      <c r="DT20" s="76">
        <v>61</v>
      </c>
      <c r="DU20" s="77">
        <v>100</v>
      </c>
      <c r="DV20" s="285"/>
      <c r="DW20" s="76">
        <v>76</v>
      </c>
      <c r="DX20" s="76">
        <v>72</v>
      </c>
      <c r="DY20" s="76">
        <v>50</v>
      </c>
      <c r="DZ20" s="76">
        <v>52</v>
      </c>
      <c r="EA20" s="76">
        <v>29</v>
      </c>
      <c r="EB20" s="77">
        <v>279</v>
      </c>
      <c r="EC20" s="78">
        <v>379</v>
      </c>
      <c r="ED20" s="75">
        <v>91</v>
      </c>
      <c r="EE20" s="76">
        <v>115</v>
      </c>
      <c r="EF20" s="77">
        <v>206</v>
      </c>
      <c r="EG20" s="285"/>
      <c r="EH20" s="76">
        <v>145</v>
      </c>
      <c r="EI20" s="76">
        <v>122</v>
      </c>
      <c r="EJ20" s="76">
        <v>84</v>
      </c>
      <c r="EK20" s="76">
        <v>69</v>
      </c>
      <c r="EL20" s="76">
        <v>51</v>
      </c>
      <c r="EM20" s="77">
        <v>471</v>
      </c>
      <c r="EN20" s="78">
        <v>677</v>
      </c>
      <c r="EO20" s="75">
        <v>116</v>
      </c>
      <c r="EP20" s="76">
        <v>155</v>
      </c>
      <c r="EQ20" s="77">
        <v>271</v>
      </c>
      <c r="ER20" s="285"/>
      <c r="ES20" s="76">
        <v>230</v>
      </c>
      <c r="ET20" s="76">
        <v>192</v>
      </c>
      <c r="EU20" s="76">
        <v>124</v>
      </c>
      <c r="EV20" s="76">
        <v>122</v>
      </c>
      <c r="EW20" s="76">
        <v>86</v>
      </c>
      <c r="EX20" s="77">
        <v>754</v>
      </c>
      <c r="EY20" s="78">
        <v>1025</v>
      </c>
      <c r="EZ20" s="75">
        <v>75</v>
      </c>
      <c r="FA20" s="76">
        <v>142</v>
      </c>
      <c r="FB20" s="77">
        <v>217</v>
      </c>
      <c r="FC20" s="285"/>
      <c r="FD20" s="76">
        <v>268</v>
      </c>
      <c r="FE20" s="76">
        <v>210</v>
      </c>
      <c r="FF20" s="76">
        <v>171</v>
      </c>
      <c r="FG20" s="76">
        <v>137</v>
      </c>
      <c r="FH20" s="76">
        <v>118</v>
      </c>
      <c r="FI20" s="77">
        <v>904</v>
      </c>
      <c r="FJ20" s="78">
        <v>1121</v>
      </c>
      <c r="FK20" s="75">
        <v>37</v>
      </c>
      <c r="FL20" s="76">
        <v>73</v>
      </c>
      <c r="FM20" s="77">
        <v>110</v>
      </c>
      <c r="FN20" s="285"/>
      <c r="FO20" s="76">
        <v>173</v>
      </c>
      <c r="FP20" s="76">
        <v>194</v>
      </c>
      <c r="FQ20" s="76">
        <v>169</v>
      </c>
      <c r="FR20" s="76">
        <v>214</v>
      </c>
      <c r="FS20" s="76">
        <v>172</v>
      </c>
      <c r="FT20" s="77">
        <v>922</v>
      </c>
      <c r="FU20" s="78">
        <v>1032</v>
      </c>
      <c r="FV20" s="75">
        <v>7</v>
      </c>
      <c r="FW20" s="76">
        <v>17</v>
      </c>
      <c r="FX20" s="77">
        <v>24</v>
      </c>
      <c r="FY20" s="285"/>
      <c r="FZ20" s="76">
        <v>18</v>
      </c>
      <c r="GA20" s="76">
        <v>22</v>
      </c>
      <c r="GB20" s="76">
        <v>19</v>
      </c>
      <c r="GC20" s="76">
        <v>18</v>
      </c>
      <c r="GD20" s="76">
        <v>9</v>
      </c>
      <c r="GE20" s="77">
        <v>86</v>
      </c>
      <c r="GF20" s="78">
        <v>110</v>
      </c>
      <c r="GG20" s="75">
        <v>382</v>
      </c>
      <c r="GH20" s="76">
        <v>590</v>
      </c>
      <c r="GI20" s="77">
        <v>972</v>
      </c>
      <c r="GJ20" s="285"/>
      <c r="GK20" s="76">
        <v>941</v>
      </c>
      <c r="GL20" s="76">
        <v>850</v>
      </c>
      <c r="GM20" s="76">
        <v>638</v>
      </c>
      <c r="GN20" s="76">
        <v>630</v>
      </c>
      <c r="GO20" s="76">
        <v>493</v>
      </c>
      <c r="GP20" s="77">
        <v>3552</v>
      </c>
      <c r="GQ20" s="78">
        <v>4524</v>
      </c>
      <c r="GR20" s="135">
        <v>563</v>
      </c>
      <c r="GS20" s="91">
        <v>804</v>
      </c>
      <c r="GT20" s="92">
        <v>1367</v>
      </c>
      <c r="GU20" s="282"/>
      <c r="GV20" s="91">
        <v>1428</v>
      </c>
      <c r="GW20" s="91">
        <v>1374</v>
      </c>
      <c r="GX20" s="91">
        <v>991</v>
      </c>
      <c r="GY20" s="91">
        <v>896</v>
      </c>
      <c r="GZ20" s="91">
        <v>678</v>
      </c>
      <c r="HA20" s="93">
        <v>5367</v>
      </c>
      <c r="HB20" s="94">
        <v>6734</v>
      </c>
      <c r="HC20" s="75">
        <v>35</v>
      </c>
      <c r="HD20" s="76">
        <v>50</v>
      </c>
      <c r="HE20" s="77">
        <v>85</v>
      </c>
      <c r="HF20" s="285"/>
      <c r="HG20" s="76">
        <v>83</v>
      </c>
      <c r="HH20" s="76">
        <v>91</v>
      </c>
      <c r="HI20" s="76">
        <v>55</v>
      </c>
      <c r="HJ20" s="76">
        <v>49</v>
      </c>
      <c r="HK20" s="76">
        <v>50</v>
      </c>
      <c r="HL20" s="77">
        <v>328</v>
      </c>
      <c r="HM20" s="78">
        <v>413</v>
      </c>
      <c r="HN20" s="75">
        <v>63</v>
      </c>
      <c r="HO20" s="76">
        <v>86</v>
      </c>
      <c r="HP20" s="77">
        <v>149</v>
      </c>
      <c r="HQ20" s="285"/>
      <c r="HR20" s="76">
        <v>145</v>
      </c>
      <c r="HS20" s="76">
        <v>163</v>
      </c>
      <c r="HT20" s="76">
        <v>109</v>
      </c>
      <c r="HU20" s="76">
        <v>97</v>
      </c>
      <c r="HV20" s="76">
        <v>69</v>
      </c>
      <c r="HW20" s="77">
        <v>583</v>
      </c>
      <c r="HX20" s="78">
        <v>732</v>
      </c>
      <c r="HY20" s="75">
        <v>131</v>
      </c>
      <c r="HZ20" s="76">
        <v>166</v>
      </c>
      <c r="IA20" s="77">
        <v>297</v>
      </c>
      <c r="IB20" s="285"/>
      <c r="IC20" s="76">
        <v>242</v>
      </c>
      <c r="ID20" s="76">
        <v>220</v>
      </c>
      <c r="IE20" s="76">
        <v>157</v>
      </c>
      <c r="IF20" s="76">
        <v>115</v>
      </c>
      <c r="IG20" s="76">
        <v>84</v>
      </c>
      <c r="IH20" s="77">
        <v>818</v>
      </c>
      <c r="II20" s="78">
        <v>1115</v>
      </c>
      <c r="IJ20" s="75">
        <v>166</v>
      </c>
      <c r="IK20" s="76">
        <v>208</v>
      </c>
      <c r="IL20" s="77">
        <v>374</v>
      </c>
      <c r="IM20" s="285"/>
      <c r="IN20" s="76">
        <v>354</v>
      </c>
      <c r="IO20" s="76">
        <v>316</v>
      </c>
      <c r="IP20" s="76">
        <v>210</v>
      </c>
      <c r="IQ20" s="76">
        <v>181</v>
      </c>
      <c r="IR20" s="76">
        <v>128</v>
      </c>
      <c r="IS20" s="77">
        <v>1189</v>
      </c>
      <c r="IT20" s="78">
        <v>1563</v>
      </c>
      <c r="IU20" s="75">
        <v>118</v>
      </c>
      <c r="IV20" s="76">
        <v>194</v>
      </c>
      <c r="IW20" s="77">
        <v>312</v>
      </c>
      <c r="IX20" s="285"/>
      <c r="IY20" s="76">
        <v>370</v>
      </c>
      <c r="IZ20" s="76">
        <v>318</v>
      </c>
      <c r="JA20" s="76">
        <v>243</v>
      </c>
      <c r="JB20" s="76">
        <v>199</v>
      </c>
      <c r="JC20" s="76">
        <v>151</v>
      </c>
      <c r="JD20" s="77">
        <v>1281</v>
      </c>
      <c r="JE20" s="78">
        <v>1593</v>
      </c>
      <c r="JF20" s="75">
        <v>50</v>
      </c>
      <c r="JG20" s="76">
        <v>100</v>
      </c>
      <c r="JH20" s="77">
        <v>150</v>
      </c>
      <c r="JI20" s="285"/>
      <c r="JJ20" s="76">
        <v>234</v>
      </c>
      <c r="JK20" s="76">
        <v>266</v>
      </c>
      <c r="JL20" s="76">
        <v>217</v>
      </c>
      <c r="JM20" s="76">
        <v>255</v>
      </c>
      <c r="JN20" s="76">
        <v>196</v>
      </c>
      <c r="JO20" s="77">
        <v>1168</v>
      </c>
      <c r="JP20" s="78">
        <v>1318</v>
      </c>
      <c r="JQ20" s="75">
        <v>16</v>
      </c>
      <c r="JR20" s="76">
        <v>27</v>
      </c>
      <c r="JS20" s="77">
        <v>43</v>
      </c>
      <c r="JT20" s="285"/>
      <c r="JU20" s="76">
        <v>44</v>
      </c>
      <c r="JV20" s="76">
        <v>43</v>
      </c>
      <c r="JW20" s="76">
        <v>44</v>
      </c>
      <c r="JX20" s="76">
        <v>29</v>
      </c>
      <c r="JY20" s="76">
        <v>25</v>
      </c>
      <c r="JZ20" s="77">
        <v>185</v>
      </c>
      <c r="KA20" s="78">
        <v>228</v>
      </c>
      <c r="KB20" s="75">
        <v>579</v>
      </c>
      <c r="KC20" s="76">
        <v>831</v>
      </c>
      <c r="KD20" s="77">
        <v>1410</v>
      </c>
      <c r="KE20" s="285"/>
      <c r="KF20" s="76">
        <v>1472</v>
      </c>
      <c r="KG20" s="76">
        <v>1417</v>
      </c>
      <c r="KH20" s="76">
        <v>1035</v>
      </c>
      <c r="KI20" s="76">
        <v>925</v>
      </c>
      <c r="KJ20" s="76">
        <v>703</v>
      </c>
      <c r="KK20" s="77">
        <v>5552</v>
      </c>
      <c r="KL20" s="78">
        <v>6962</v>
      </c>
    </row>
    <row r="21" spans="1:298" ht="19.5" customHeight="1">
      <c r="A21" s="138" t="s">
        <v>19</v>
      </c>
      <c r="B21" s="367">
        <v>357</v>
      </c>
      <c r="C21" s="91">
        <v>369</v>
      </c>
      <c r="D21" s="92">
        <v>726</v>
      </c>
      <c r="E21" s="282"/>
      <c r="F21" s="91">
        <v>704</v>
      </c>
      <c r="G21" s="91">
        <v>637</v>
      </c>
      <c r="H21" s="91">
        <v>370</v>
      </c>
      <c r="I21" s="91">
        <v>284</v>
      </c>
      <c r="J21" s="91">
        <v>209</v>
      </c>
      <c r="K21" s="93">
        <v>2204</v>
      </c>
      <c r="L21" s="94">
        <v>2930</v>
      </c>
      <c r="M21" s="75">
        <v>27</v>
      </c>
      <c r="N21" s="76">
        <v>31</v>
      </c>
      <c r="O21" s="77">
        <v>58</v>
      </c>
      <c r="P21" s="285"/>
      <c r="Q21" s="76">
        <v>73</v>
      </c>
      <c r="R21" s="76">
        <v>63</v>
      </c>
      <c r="S21" s="76">
        <v>34</v>
      </c>
      <c r="T21" s="76">
        <v>23</v>
      </c>
      <c r="U21" s="76">
        <v>20</v>
      </c>
      <c r="V21" s="77">
        <v>213</v>
      </c>
      <c r="W21" s="78">
        <v>271</v>
      </c>
      <c r="X21" s="75">
        <v>45</v>
      </c>
      <c r="Y21" s="76">
        <v>42</v>
      </c>
      <c r="Z21" s="77">
        <v>87</v>
      </c>
      <c r="AA21" s="285"/>
      <c r="AB21" s="76">
        <v>86</v>
      </c>
      <c r="AC21" s="76">
        <v>84</v>
      </c>
      <c r="AD21" s="76">
        <v>53</v>
      </c>
      <c r="AE21" s="76">
        <v>36</v>
      </c>
      <c r="AF21" s="76">
        <v>35</v>
      </c>
      <c r="AG21" s="77">
        <v>294</v>
      </c>
      <c r="AH21" s="78">
        <v>381</v>
      </c>
      <c r="AI21" s="75">
        <v>83</v>
      </c>
      <c r="AJ21" s="76">
        <v>78</v>
      </c>
      <c r="AK21" s="77">
        <v>161</v>
      </c>
      <c r="AL21" s="285"/>
      <c r="AM21" s="76">
        <v>142</v>
      </c>
      <c r="AN21" s="76">
        <v>133</v>
      </c>
      <c r="AO21" s="76">
        <v>81</v>
      </c>
      <c r="AP21" s="76">
        <v>67</v>
      </c>
      <c r="AQ21" s="76">
        <v>45</v>
      </c>
      <c r="AR21" s="77">
        <v>468</v>
      </c>
      <c r="AS21" s="78">
        <v>629</v>
      </c>
      <c r="AT21" s="75">
        <v>88</v>
      </c>
      <c r="AU21" s="76">
        <v>103</v>
      </c>
      <c r="AV21" s="77">
        <v>191</v>
      </c>
      <c r="AW21" s="285"/>
      <c r="AX21" s="76">
        <v>188</v>
      </c>
      <c r="AY21" s="76">
        <v>145</v>
      </c>
      <c r="AZ21" s="76">
        <v>85</v>
      </c>
      <c r="BA21" s="76">
        <v>64</v>
      </c>
      <c r="BB21" s="76">
        <v>46</v>
      </c>
      <c r="BC21" s="77">
        <v>528</v>
      </c>
      <c r="BD21" s="78">
        <v>719</v>
      </c>
      <c r="BE21" s="75">
        <v>89</v>
      </c>
      <c r="BF21" s="76">
        <v>79</v>
      </c>
      <c r="BG21" s="77">
        <v>168</v>
      </c>
      <c r="BH21" s="285"/>
      <c r="BI21" s="76">
        <v>140</v>
      </c>
      <c r="BJ21" s="76">
        <v>118</v>
      </c>
      <c r="BK21" s="76">
        <v>71</v>
      </c>
      <c r="BL21" s="76">
        <v>60</v>
      </c>
      <c r="BM21" s="76">
        <v>44</v>
      </c>
      <c r="BN21" s="77">
        <v>433</v>
      </c>
      <c r="BO21" s="78">
        <v>601</v>
      </c>
      <c r="BP21" s="75">
        <v>25</v>
      </c>
      <c r="BQ21" s="76">
        <v>36</v>
      </c>
      <c r="BR21" s="77">
        <v>61</v>
      </c>
      <c r="BS21" s="285"/>
      <c r="BT21" s="76">
        <v>75</v>
      </c>
      <c r="BU21" s="76">
        <v>94</v>
      </c>
      <c r="BV21" s="76">
        <v>46</v>
      </c>
      <c r="BW21" s="76">
        <v>34</v>
      </c>
      <c r="BX21" s="76">
        <v>19</v>
      </c>
      <c r="BY21" s="77">
        <v>268</v>
      </c>
      <c r="BZ21" s="78">
        <v>329</v>
      </c>
      <c r="CA21" s="75">
        <v>18</v>
      </c>
      <c r="CB21" s="76">
        <v>22</v>
      </c>
      <c r="CC21" s="77">
        <v>40</v>
      </c>
      <c r="CD21" s="285"/>
      <c r="CE21" s="76">
        <v>29</v>
      </c>
      <c r="CF21" s="76">
        <v>31</v>
      </c>
      <c r="CG21" s="76">
        <v>16</v>
      </c>
      <c r="CH21" s="76">
        <v>20</v>
      </c>
      <c r="CI21" s="76">
        <v>17</v>
      </c>
      <c r="CJ21" s="77">
        <v>113</v>
      </c>
      <c r="CK21" s="78">
        <v>153</v>
      </c>
      <c r="CL21" s="75">
        <v>375</v>
      </c>
      <c r="CM21" s="76">
        <v>391</v>
      </c>
      <c r="CN21" s="77">
        <v>766</v>
      </c>
      <c r="CO21" s="285"/>
      <c r="CP21" s="76">
        <v>733</v>
      </c>
      <c r="CQ21" s="76">
        <v>668</v>
      </c>
      <c r="CR21" s="76">
        <v>386</v>
      </c>
      <c r="CS21" s="76">
        <v>304</v>
      </c>
      <c r="CT21" s="76">
        <v>226</v>
      </c>
      <c r="CU21" s="77">
        <v>2317</v>
      </c>
      <c r="CV21" s="78">
        <v>3083</v>
      </c>
      <c r="CW21" s="135">
        <v>654</v>
      </c>
      <c r="CX21" s="91">
        <v>936</v>
      </c>
      <c r="CY21" s="92">
        <v>1590</v>
      </c>
      <c r="CZ21" s="282"/>
      <c r="DA21" s="91">
        <v>1087</v>
      </c>
      <c r="DB21" s="91">
        <v>1019</v>
      </c>
      <c r="DC21" s="91">
        <v>660</v>
      </c>
      <c r="DD21" s="91">
        <v>689</v>
      </c>
      <c r="DE21" s="91">
        <v>577</v>
      </c>
      <c r="DF21" s="93">
        <v>4032</v>
      </c>
      <c r="DG21" s="94">
        <v>5622</v>
      </c>
      <c r="DH21" s="75">
        <v>35</v>
      </c>
      <c r="DI21" s="76">
        <v>56</v>
      </c>
      <c r="DJ21" s="77">
        <v>91</v>
      </c>
      <c r="DK21" s="285"/>
      <c r="DL21" s="76">
        <v>43</v>
      </c>
      <c r="DM21" s="76">
        <v>45</v>
      </c>
      <c r="DN21" s="76">
        <v>25</v>
      </c>
      <c r="DO21" s="76">
        <v>22</v>
      </c>
      <c r="DP21" s="76">
        <v>17</v>
      </c>
      <c r="DQ21" s="77">
        <v>152</v>
      </c>
      <c r="DR21" s="78">
        <v>243</v>
      </c>
      <c r="DS21" s="75">
        <v>78</v>
      </c>
      <c r="DT21" s="76">
        <v>102</v>
      </c>
      <c r="DU21" s="77">
        <v>180</v>
      </c>
      <c r="DV21" s="285"/>
      <c r="DW21" s="76">
        <v>101</v>
      </c>
      <c r="DX21" s="76">
        <v>79</v>
      </c>
      <c r="DY21" s="76">
        <v>42</v>
      </c>
      <c r="DZ21" s="76">
        <v>67</v>
      </c>
      <c r="EA21" s="76">
        <v>45</v>
      </c>
      <c r="EB21" s="77">
        <v>334</v>
      </c>
      <c r="EC21" s="78">
        <v>514</v>
      </c>
      <c r="ED21" s="75">
        <v>168</v>
      </c>
      <c r="EE21" s="76">
        <v>199</v>
      </c>
      <c r="EF21" s="77">
        <v>367</v>
      </c>
      <c r="EG21" s="285"/>
      <c r="EH21" s="76">
        <v>174</v>
      </c>
      <c r="EI21" s="76">
        <v>121</v>
      </c>
      <c r="EJ21" s="76">
        <v>68</v>
      </c>
      <c r="EK21" s="76">
        <v>62</v>
      </c>
      <c r="EL21" s="76">
        <v>77</v>
      </c>
      <c r="EM21" s="77">
        <v>502</v>
      </c>
      <c r="EN21" s="78">
        <v>869</v>
      </c>
      <c r="EO21" s="75">
        <v>214</v>
      </c>
      <c r="EP21" s="76">
        <v>274</v>
      </c>
      <c r="EQ21" s="77">
        <v>488</v>
      </c>
      <c r="ER21" s="285"/>
      <c r="ES21" s="76">
        <v>288</v>
      </c>
      <c r="ET21" s="76">
        <v>243</v>
      </c>
      <c r="EU21" s="76">
        <v>128</v>
      </c>
      <c r="EV21" s="76">
        <v>127</v>
      </c>
      <c r="EW21" s="76">
        <v>122</v>
      </c>
      <c r="EX21" s="77">
        <v>908</v>
      </c>
      <c r="EY21" s="78">
        <v>1396</v>
      </c>
      <c r="EZ21" s="75">
        <v>115</v>
      </c>
      <c r="FA21" s="76">
        <v>203</v>
      </c>
      <c r="FB21" s="77">
        <v>318</v>
      </c>
      <c r="FC21" s="285"/>
      <c r="FD21" s="76">
        <v>279</v>
      </c>
      <c r="FE21" s="76">
        <v>274</v>
      </c>
      <c r="FF21" s="76">
        <v>176</v>
      </c>
      <c r="FG21" s="76">
        <v>187</v>
      </c>
      <c r="FH21" s="76">
        <v>124</v>
      </c>
      <c r="FI21" s="77">
        <v>1040</v>
      </c>
      <c r="FJ21" s="78">
        <v>1358</v>
      </c>
      <c r="FK21" s="75">
        <v>44</v>
      </c>
      <c r="FL21" s="76">
        <v>102</v>
      </c>
      <c r="FM21" s="77">
        <v>146</v>
      </c>
      <c r="FN21" s="285"/>
      <c r="FO21" s="76">
        <v>202</v>
      </c>
      <c r="FP21" s="76">
        <v>257</v>
      </c>
      <c r="FQ21" s="76">
        <v>221</v>
      </c>
      <c r="FR21" s="76">
        <v>224</v>
      </c>
      <c r="FS21" s="76">
        <v>192</v>
      </c>
      <c r="FT21" s="77">
        <v>1096</v>
      </c>
      <c r="FU21" s="78">
        <v>1242</v>
      </c>
      <c r="FV21" s="75">
        <v>11</v>
      </c>
      <c r="FW21" s="76">
        <v>16</v>
      </c>
      <c r="FX21" s="77">
        <v>27</v>
      </c>
      <c r="FY21" s="285"/>
      <c r="FZ21" s="76">
        <v>29</v>
      </c>
      <c r="GA21" s="76">
        <v>25</v>
      </c>
      <c r="GB21" s="76">
        <v>22</v>
      </c>
      <c r="GC21" s="76">
        <v>14</v>
      </c>
      <c r="GD21" s="76">
        <v>16</v>
      </c>
      <c r="GE21" s="77">
        <v>106</v>
      </c>
      <c r="GF21" s="78">
        <v>133</v>
      </c>
      <c r="GG21" s="75">
        <v>665</v>
      </c>
      <c r="GH21" s="76">
        <v>952</v>
      </c>
      <c r="GI21" s="77">
        <v>1617</v>
      </c>
      <c r="GJ21" s="285"/>
      <c r="GK21" s="76">
        <v>1116</v>
      </c>
      <c r="GL21" s="76">
        <v>1044</v>
      </c>
      <c r="GM21" s="76">
        <v>682</v>
      </c>
      <c r="GN21" s="76">
        <v>703</v>
      </c>
      <c r="GO21" s="76">
        <v>593</v>
      </c>
      <c r="GP21" s="77">
        <v>4138</v>
      </c>
      <c r="GQ21" s="78">
        <v>5755</v>
      </c>
      <c r="GR21" s="135">
        <v>1011</v>
      </c>
      <c r="GS21" s="91">
        <v>1305</v>
      </c>
      <c r="GT21" s="92">
        <v>2316</v>
      </c>
      <c r="GU21" s="282"/>
      <c r="GV21" s="91">
        <v>1791</v>
      </c>
      <c r="GW21" s="91">
        <v>1656</v>
      </c>
      <c r="GX21" s="91">
        <v>1030</v>
      </c>
      <c r="GY21" s="91">
        <v>973</v>
      </c>
      <c r="GZ21" s="91">
        <v>786</v>
      </c>
      <c r="HA21" s="93">
        <v>6236</v>
      </c>
      <c r="HB21" s="94">
        <v>8552</v>
      </c>
      <c r="HC21" s="75">
        <v>62</v>
      </c>
      <c r="HD21" s="76">
        <v>87</v>
      </c>
      <c r="HE21" s="77">
        <v>149</v>
      </c>
      <c r="HF21" s="285"/>
      <c r="HG21" s="76">
        <v>116</v>
      </c>
      <c r="HH21" s="76">
        <v>108</v>
      </c>
      <c r="HI21" s="76">
        <v>59</v>
      </c>
      <c r="HJ21" s="76">
        <v>45</v>
      </c>
      <c r="HK21" s="76">
        <v>37</v>
      </c>
      <c r="HL21" s="77">
        <v>365</v>
      </c>
      <c r="HM21" s="78">
        <v>514</v>
      </c>
      <c r="HN21" s="75">
        <v>123</v>
      </c>
      <c r="HO21" s="76">
        <v>144</v>
      </c>
      <c r="HP21" s="77">
        <v>267</v>
      </c>
      <c r="HQ21" s="285"/>
      <c r="HR21" s="76">
        <v>187</v>
      </c>
      <c r="HS21" s="76">
        <v>163</v>
      </c>
      <c r="HT21" s="76">
        <v>95</v>
      </c>
      <c r="HU21" s="76">
        <v>103</v>
      </c>
      <c r="HV21" s="76">
        <v>80</v>
      </c>
      <c r="HW21" s="77">
        <v>628</v>
      </c>
      <c r="HX21" s="78">
        <v>895</v>
      </c>
      <c r="HY21" s="75">
        <v>251</v>
      </c>
      <c r="HZ21" s="76">
        <v>277</v>
      </c>
      <c r="IA21" s="77">
        <v>528</v>
      </c>
      <c r="IB21" s="285"/>
      <c r="IC21" s="76">
        <v>316</v>
      </c>
      <c r="ID21" s="76">
        <v>254</v>
      </c>
      <c r="IE21" s="76">
        <v>149</v>
      </c>
      <c r="IF21" s="76">
        <v>129</v>
      </c>
      <c r="IG21" s="76">
        <v>122</v>
      </c>
      <c r="IH21" s="77">
        <v>970</v>
      </c>
      <c r="II21" s="78">
        <v>1498</v>
      </c>
      <c r="IJ21" s="75">
        <v>302</v>
      </c>
      <c r="IK21" s="76">
        <v>377</v>
      </c>
      <c r="IL21" s="77">
        <v>679</v>
      </c>
      <c r="IM21" s="285"/>
      <c r="IN21" s="76">
        <v>476</v>
      </c>
      <c r="IO21" s="76">
        <v>388</v>
      </c>
      <c r="IP21" s="76">
        <v>213</v>
      </c>
      <c r="IQ21" s="76">
        <v>191</v>
      </c>
      <c r="IR21" s="76">
        <v>168</v>
      </c>
      <c r="IS21" s="77">
        <v>1436</v>
      </c>
      <c r="IT21" s="78">
        <v>2115</v>
      </c>
      <c r="IU21" s="75">
        <v>204</v>
      </c>
      <c r="IV21" s="76">
        <v>282</v>
      </c>
      <c r="IW21" s="77">
        <v>486</v>
      </c>
      <c r="IX21" s="285"/>
      <c r="IY21" s="76">
        <v>419</v>
      </c>
      <c r="IZ21" s="76">
        <v>392</v>
      </c>
      <c r="JA21" s="76">
        <v>247</v>
      </c>
      <c r="JB21" s="76">
        <v>247</v>
      </c>
      <c r="JC21" s="76">
        <v>168</v>
      </c>
      <c r="JD21" s="77">
        <v>1473</v>
      </c>
      <c r="JE21" s="78">
        <v>1959</v>
      </c>
      <c r="JF21" s="75">
        <v>69</v>
      </c>
      <c r="JG21" s="76">
        <v>138</v>
      </c>
      <c r="JH21" s="77">
        <v>207</v>
      </c>
      <c r="JI21" s="285"/>
      <c r="JJ21" s="76">
        <v>277</v>
      </c>
      <c r="JK21" s="76">
        <v>351</v>
      </c>
      <c r="JL21" s="76">
        <v>267</v>
      </c>
      <c r="JM21" s="76">
        <v>258</v>
      </c>
      <c r="JN21" s="76">
        <v>211</v>
      </c>
      <c r="JO21" s="77">
        <v>1364</v>
      </c>
      <c r="JP21" s="78">
        <v>1571</v>
      </c>
      <c r="JQ21" s="75">
        <v>29</v>
      </c>
      <c r="JR21" s="76">
        <v>38</v>
      </c>
      <c r="JS21" s="77">
        <v>67</v>
      </c>
      <c r="JT21" s="285"/>
      <c r="JU21" s="76">
        <v>58</v>
      </c>
      <c r="JV21" s="76">
        <v>56</v>
      </c>
      <c r="JW21" s="76">
        <v>38</v>
      </c>
      <c r="JX21" s="76">
        <v>34</v>
      </c>
      <c r="JY21" s="76">
        <v>33</v>
      </c>
      <c r="JZ21" s="77">
        <v>219</v>
      </c>
      <c r="KA21" s="78">
        <v>286</v>
      </c>
      <c r="KB21" s="75">
        <v>1040</v>
      </c>
      <c r="KC21" s="76">
        <v>1343</v>
      </c>
      <c r="KD21" s="77">
        <v>2383</v>
      </c>
      <c r="KE21" s="285"/>
      <c r="KF21" s="76">
        <v>1849</v>
      </c>
      <c r="KG21" s="76">
        <v>1712</v>
      </c>
      <c r="KH21" s="76">
        <v>1068</v>
      </c>
      <c r="KI21" s="76">
        <v>1007</v>
      </c>
      <c r="KJ21" s="76">
        <v>819</v>
      </c>
      <c r="KK21" s="77">
        <v>6455</v>
      </c>
      <c r="KL21" s="78">
        <v>8838</v>
      </c>
    </row>
    <row r="22" spans="1:298" ht="19.5" customHeight="1">
      <c r="A22" s="138" t="s">
        <v>20</v>
      </c>
      <c r="B22" s="367">
        <v>155</v>
      </c>
      <c r="C22" s="91">
        <v>126</v>
      </c>
      <c r="D22" s="92">
        <v>281</v>
      </c>
      <c r="E22" s="282"/>
      <c r="F22" s="91">
        <v>317</v>
      </c>
      <c r="G22" s="91">
        <v>236</v>
      </c>
      <c r="H22" s="91">
        <v>172</v>
      </c>
      <c r="I22" s="91">
        <v>143</v>
      </c>
      <c r="J22" s="91">
        <v>108</v>
      </c>
      <c r="K22" s="93">
        <v>976</v>
      </c>
      <c r="L22" s="94">
        <v>1257</v>
      </c>
      <c r="M22" s="95">
        <v>15</v>
      </c>
      <c r="N22" s="76">
        <v>11</v>
      </c>
      <c r="O22" s="77">
        <v>26</v>
      </c>
      <c r="P22" s="285"/>
      <c r="Q22" s="76">
        <v>26</v>
      </c>
      <c r="R22" s="76">
        <v>30</v>
      </c>
      <c r="S22" s="76">
        <v>14</v>
      </c>
      <c r="T22" s="76">
        <v>14</v>
      </c>
      <c r="U22" s="76">
        <v>14</v>
      </c>
      <c r="V22" s="77">
        <v>98</v>
      </c>
      <c r="W22" s="78">
        <v>124</v>
      </c>
      <c r="X22" s="75">
        <v>13</v>
      </c>
      <c r="Y22" s="76">
        <v>16</v>
      </c>
      <c r="Z22" s="77">
        <v>29</v>
      </c>
      <c r="AA22" s="285"/>
      <c r="AB22" s="76">
        <v>37</v>
      </c>
      <c r="AC22" s="76">
        <v>35</v>
      </c>
      <c r="AD22" s="76">
        <v>23</v>
      </c>
      <c r="AE22" s="76">
        <v>20</v>
      </c>
      <c r="AF22" s="76">
        <v>16</v>
      </c>
      <c r="AG22" s="77">
        <v>131</v>
      </c>
      <c r="AH22" s="78">
        <v>160</v>
      </c>
      <c r="AI22" s="95">
        <v>40</v>
      </c>
      <c r="AJ22" s="76">
        <v>24</v>
      </c>
      <c r="AK22" s="77">
        <v>64</v>
      </c>
      <c r="AL22" s="285"/>
      <c r="AM22" s="76">
        <v>70</v>
      </c>
      <c r="AN22" s="76">
        <v>38</v>
      </c>
      <c r="AO22" s="76">
        <v>29</v>
      </c>
      <c r="AP22" s="76">
        <v>23</v>
      </c>
      <c r="AQ22" s="76">
        <v>23</v>
      </c>
      <c r="AR22" s="77">
        <v>183</v>
      </c>
      <c r="AS22" s="78">
        <v>247</v>
      </c>
      <c r="AT22" s="75">
        <v>33</v>
      </c>
      <c r="AU22" s="76">
        <v>33</v>
      </c>
      <c r="AV22" s="77">
        <v>66</v>
      </c>
      <c r="AW22" s="285"/>
      <c r="AX22" s="76">
        <v>73</v>
      </c>
      <c r="AY22" s="76">
        <v>52</v>
      </c>
      <c r="AZ22" s="76">
        <v>32</v>
      </c>
      <c r="BA22" s="76">
        <v>34</v>
      </c>
      <c r="BB22" s="76">
        <v>25</v>
      </c>
      <c r="BC22" s="77">
        <v>216</v>
      </c>
      <c r="BD22" s="78">
        <v>282</v>
      </c>
      <c r="BE22" s="95">
        <v>36</v>
      </c>
      <c r="BF22" s="76">
        <v>23</v>
      </c>
      <c r="BG22" s="77">
        <v>59</v>
      </c>
      <c r="BH22" s="285"/>
      <c r="BI22" s="76">
        <v>66</v>
      </c>
      <c r="BJ22" s="76">
        <v>53</v>
      </c>
      <c r="BK22" s="76">
        <v>44</v>
      </c>
      <c r="BL22" s="76">
        <v>29</v>
      </c>
      <c r="BM22" s="76">
        <v>15</v>
      </c>
      <c r="BN22" s="77">
        <v>207</v>
      </c>
      <c r="BO22" s="78">
        <v>266</v>
      </c>
      <c r="BP22" s="75">
        <v>18</v>
      </c>
      <c r="BQ22" s="76">
        <v>19</v>
      </c>
      <c r="BR22" s="77">
        <v>37</v>
      </c>
      <c r="BS22" s="285"/>
      <c r="BT22" s="76">
        <v>45</v>
      </c>
      <c r="BU22" s="76">
        <v>28</v>
      </c>
      <c r="BV22" s="76">
        <v>30</v>
      </c>
      <c r="BW22" s="76">
        <v>23</v>
      </c>
      <c r="BX22" s="76">
        <v>15</v>
      </c>
      <c r="BY22" s="77">
        <v>141</v>
      </c>
      <c r="BZ22" s="78">
        <v>178</v>
      </c>
      <c r="CA22" s="75">
        <v>4</v>
      </c>
      <c r="CB22" s="76">
        <v>5</v>
      </c>
      <c r="CC22" s="77">
        <v>9</v>
      </c>
      <c r="CD22" s="285"/>
      <c r="CE22" s="76">
        <v>9</v>
      </c>
      <c r="CF22" s="76">
        <v>8</v>
      </c>
      <c r="CG22" s="76">
        <v>12</v>
      </c>
      <c r="CH22" s="76">
        <v>6</v>
      </c>
      <c r="CI22" s="76">
        <v>5</v>
      </c>
      <c r="CJ22" s="77">
        <v>40</v>
      </c>
      <c r="CK22" s="78">
        <v>49</v>
      </c>
      <c r="CL22" s="75">
        <v>159</v>
      </c>
      <c r="CM22" s="76">
        <v>131</v>
      </c>
      <c r="CN22" s="77">
        <v>290</v>
      </c>
      <c r="CO22" s="285"/>
      <c r="CP22" s="76">
        <v>326</v>
      </c>
      <c r="CQ22" s="76">
        <v>244</v>
      </c>
      <c r="CR22" s="76">
        <v>184</v>
      </c>
      <c r="CS22" s="76">
        <v>149</v>
      </c>
      <c r="CT22" s="76">
        <v>113</v>
      </c>
      <c r="CU22" s="77">
        <v>1016</v>
      </c>
      <c r="CV22" s="78">
        <v>1306</v>
      </c>
      <c r="CW22" s="135">
        <v>292</v>
      </c>
      <c r="CX22" s="91">
        <v>360</v>
      </c>
      <c r="CY22" s="92">
        <v>652</v>
      </c>
      <c r="CZ22" s="282"/>
      <c r="DA22" s="91">
        <v>573</v>
      </c>
      <c r="DB22" s="91">
        <v>450</v>
      </c>
      <c r="DC22" s="91">
        <v>360</v>
      </c>
      <c r="DD22" s="91">
        <v>304</v>
      </c>
      <c r="DE22" s="91">
        <v>255</v>
      </c>
      <c r="DF22" s="93">
        <v>1942</v>
      </c>
      <c r="DG22" s="94">
        <v>2594</v>
      </c>
      <c r="DH22" s="95">
        <v>14</v>
      </c>
      <c r="DI22" s="76">
        <v>14</v>
      </c>
      <c r="DJ22" s="77">
        <v>28</v>
      </c>
      <c r="DK22" s="285"/>
      <c r="DL22" s="76">
        <v>19</v>
      </c>
      <c r="DM22" s="76">
        <v>17</v>
      </c>
      <c r="DN22" s="76">
        <v>12</v>
      </c>
      <c r="DO22" s="76">
        <v>12</v>
      </c>
      <c r="DP22" s="76">
        <v>11</v>
      </c>
      <c r="DQ22" s="77">
        <v>71</v>
      </c>
      <c r="DR22" s="78">
        <v>99</v>
      </c>
      <c r="DS22" s="75">
        <v>24</v>
      </c>
      <c r="DT22" s="76">
        <v>28</v>
      </c>
      <c r="DU22" s="77">
        <v>52</v>
      </c>
      <c r="DV22" s="285"/>
      <c r="DW22" s="76">
        <v>42</v>
      </c>
      <c r="DX22" s="76">
        <v>34</v>
      </c>
      <c r="DY22" s="76">
        <v>27</v>
      </c>
      <c r="DZ22" s="76">
        <v>19</v>
      </c>
      <c r="EA22" s="76">
        <v>19</v>
      </c>
      <c r="EB22" s="77">
        <v>141</v>
      </c>
      <c r="EC22" s="78">
        <v>193</v>
      </c>
      <c r="ED22" s="95">
        <v>56</v>
      </c>
      <c r="EE22" s="76">
        <v>58</v>
      </c>
      <c r="EF22" s="77">
        <v>114</v>
      </c>
      <c r="EG22" s="285"/>
      <c r="EH22" s="76">
        <v>74</v>
      </c>
      <c r="EI22" s="76">
        <v>54</v>
      </c>
      <c r="EJ22" s="76">
        <v>37</v>
      </c>
      <c r="EK22" s="76">
        <v>34</v>
      </c>
      <c r="EL22" s="76">
        <v>18</v>
      </c>
      <c r="EM22" s="77">
        <v>217</v>
      </c>
      <c r="EN22" s="78">
        <v>331</v>
      </c>
      <c r="EO22" s="75">
        <v>86</v>
      </c>
      <c r="EP22" s="76">
        <v>101</v>
      </c>
      <c r="EQ22" s="77">
        <v>187</v>
      </c>
      <c r="ER22" s="285"/>
      <c r="ES22" s="76">
        <v>154</v>
      </c>
      <c r="ET22" s="76">
        <v>91</v>
      </c>
      <c r="EU22" s="76">
        <v>65</v>
      </c>
      <c r="EV22" s="76">
        <v>57</v>
      </c>
      <c r="EW22" s="76">
        <v>51</v>
      </c>
      <c r="EX22" s="77">
        <v>418</v>
      </c>
      <c r="EY22" s="78">
        <v>605</v>
      </c>
      <c r="EZ22" s="95">
        <v>73</v>
      </c>
      <c r="FA22" s="76">
        <v>93</v>
      </c>
      <c r="FB22" s="77">
        <v>166</v>
      </c>
      <c r="FC22" s="285"/>
      <c r="FD22" s="76">
        <v>158</v>
      </c>
      <c r="FE22" s="76">
        <v>126</v>
      </c>
      <c r="FF22" s="76">
        <v>96</v>
      </c>
      <c r="FG22" s="76">
        <v>68</v>
      </c>
      <c r="FH22" s="76">
        <v>57</v>
      </c>
      <c r="FI22" s="77">
        <v>505</v>
      </c>
      <c r="FJ22" s="78">
        <v>671</v>
      </c>
      <c r="FK22" s="75">
        <v>39</v>
      </c>
      <c r="FL22" s="76">
        <v>66</v>
      </c>
      <c r="FM22" s="77">
        <v>105</v>
      </c>
      <c r="FN22" s="285"/>
      <c r="FO22" s="76">
        <v>126</v>
      </c>
      <c r="FP22" s="76">
        <v>128</v>
      </c>
      <c r="FQ22" s="76">
        <v>123</v>
      </c>
      <c r="FR22" s="76">
        <v>114</v>
      </c>
      <c r="FS22" s="76">
        <v>99</v>
      </c>
      <c r="FT22" s="77">
        <v>590</v>
      </c>
      <c r="FU22" s="78">
        <v>695</v>
      </c>
      <c r="FV22" s="75">
        <v>5</v>
      </c>
      <c r="FW22" s="76">
        <v>2</v>
      </c>
      <c r="FX22" s="77">
        <v>7</v>
      </c>
      <c r="FY22" s="285"/>
      <c r="FZ22" s="76">
        <v>8</v>
      </c>
      <c r="GA22" s="76">
        <v>9</v>
      </c>
      <c r="GB22" s="76">
        <v>6</v>
      </c>
      <c r="GC22" s="76">
        <v>4</v>
      </c>
      <c r="GD22" s="76">
        <v>4</v>
      </c>
      <c r="GE22" s="77">
        <v>31</v>
      </c>
      <c r="GF22" s="78">
        <v>38</v>
      </c>
      <c r="GG22" s="75">
        <v>297</v>
      </c>
      <c r="GH22" s="76">
        <v>362</v>
      </c>
      <c r="GI22" s="77">
        <v>659</v>
      </c>
      <c r="GJ22" s="285"/>
      <c r="GK22" s="76">
        <v>581</v>
      </c>
      <c r="GL22" s="76">
        <v>459</v>
      </c>
      <c r="GM22" s="76">
        <v>366</v>
      </c>
      <c r="GN22" s="76">
        <v>308</v>
      </c>
      <c r="GO22" s="76">
        <v>259</v>
      </c>
      <c r="GP22" s="77">
        <v>1973</v>
      </c>
      <c r="GQ22" s="78">
        <v>2632</v>
      </c>
      <c r="GR22" s="135">
        <v>447</v>
      </c>
      <c r="GS22" s="91">
        <v>486</v>
      </c>
      <c r="GT22" s="92">
        <v>933</v>
      </c>
      <c r="GU22" s="282"/>
      <c r="GV22" s="91">
        <v>890</v>
      </c>
      <c r="GW22" s="91">
        <v>686</v>
      </c>
      <c r="GX22" s="91">
        <v>532</v>
      </c>
      <c r="GY22" s="91">
        <v>447</v>
      </c>
      <c r="GZ22" s="91">
        <v>363</v>
      </c>
      <c r="HA22" s="93">
        <v>2918</v>
      </c>
      <c r="HB22" s="94">
        <v>3851</v>
      </c>
      <c r="HC22" s="95">
        <v>29</v>
      </c>
      <c r="HD22" s="76">
        <v>25</v>
      </c>
      <c r="HE22" s="77">
        <v>54</v>
      </c>
      <c r="HF22" s="285"/>
      <c r="HG22" s="76">
        <v>45</v>
      </c>
      <c r="HH22" s="76">
        <v>47</v>
      </c>
      <c r="HI22" s="76">
        <v>26</v>
      </c>
      <c r="HJ22" s="76">
        <v>26</v>
      </c>
      <c r="HK22" s="76">
        <v>25</v>
      </c>
      <c r="HL22" s="77">
        <v>169</v>
      </c>
      <c r="HM22" s="78">
        <v>223</v>
      </c>
      <c r="HN22" s="75">
        <v>37</v>
      </c>
      <c r="HO22" s="76">
        <v>44</v>
      </c>
      <c r="HP22" s="77">
        <v>81</v>
      </c>
      <c r="HQ22" s="285"/>
      <c r="HR22" s="76">
        <v>79</v>
      </c>
      <c r="HS22" s="76">
        <v>69</v>
      </c>
      <c r="HT22" s="76">
        <v>50</v>
      </c>
      <c r="HU22" s="76">
        <v>39</v>
      </c>
      <c r="HV22" s="76">
        <v>35</v>
      </c>
      <c r="HW22" s="77">
        <v>272</v>
      </c>
      <c r="HX22" s="78">
        <v>353</v>
      </c>
      <c r="HY22" s="95">
        <v>96</v>
      </c>
      <c r="HZ22" s="76">
        <v>82</v>
      </c>
      <c r="IA22" s="77">
        <v>178</v>
      </c>
      <c r="IB22" s="285"/>
      <c r="IC22" s="76">
        <v>144</v>
      </c>
      <c r="ID22" s="76">
        <v>92</v>
      </c>
      <c r="IE22" s="76">
        <v>66</v>
      </c>
      <c r="IF22" s="76">
        <v>57</v>
      </c>
      <c r="IG22" s="76">
        <v>41</v>
      </c>
      <c r="IH22" s="77">
        <v>400</v>
      </c>
      <c r="II22" s="78">
        <v>578</v>
      </c>
      <c r="IJ22" s="75">
        <v>119</v>
      </c>
      <c r="IK22" s="76">
        <v>134</v>
      </c>
      <c r="IL22" s="77">
        <v>253</v>
      </c>
      <c r="IM22" s="285"/>
      <c r="IN22" s="76">
        <v>227</v>
      </c>
      <c r="IO22" s="76">
        <v>143</v>
      </c>
      <c r="IP22" s="76">
        <v>97</v>
      </c>
      <c r="IQ22" s="76">
        <v>91</v>
      </c>
      <c r="IR22" s="76">
        <v>76</v>
      </c>
      <c r="IS22" s="77">
        <v>634</v>
      </c>
      <c r="IT22" s="78">
        <v>887</v>
      </c>
      <c r="IU22" s="95">
        <v>109</v>
      </c>
      <c r="IV22" s="76">
        <v>116</v>
      </c>
      <c r="IW22" s="77">
        <v>225</v>
      </c>
      <c r="IX22" s="285"/>
      <c r="IY22" s="76">
        <v>224</v>
      </c>
      <c r="IZ22" s="76">
        <v>179</v>
      </c>
      <c r="JA22" s="76">
        <v>140</v>
      </c>
      <c r="JB22" s="76">
        <v>97</v>
      </c>
      <c r="JC22" s="76">
        <v>72</v>
      </c>
      <c r="JD22" s="77">
        <v>712</v>
      </c>
      <c r="JE22" s="78">
        <v>937</v>
      </c>
      <c r="JF22" s="75">
        <v>57</v>
      </c>
      <c r="JG22" s="76">
        <v>85</v>
      </c>
      <c r="JH22" s="77">
        <v>142</v>
      </c>
      <c r="JI22" s="285"/>
      <c r="JJ22" s="76">
        <v>171</v>
      </c>
      <c r="JK22" s="76">
        <v>156</v>
      </c>
      <c r="JL22" s="76">
        <v>153</v>
      </c>
      <c r="JM22" s="76">
        <v>137</v>
      </c>
      <c r="JN22" s="76">
        <v>114</v>
      </c>
      <c r="JO22" s="77">
        <v>731</v>
      </c>
      <c r="JP22" s="78">
        <v>873</v>
      </c>
      <c r="JQ22" s="75">
        <v>9</v>
      </c>
      <c r="JR22" s="76">
        <v>7</v>
      </c>
      <c r="JS22" s="77">
        <v>16</v>
      </c>
      <c r="JT22" s="285"/>
      <c r="JU22" s="76">
        <v>17</v>
      </c>
      <c r="JV22" s="76">
        <v>17</v>
      </c>
      <c r="JW22" s="76">
        <v>18</v>
      </c>
      <c r="JX22" s="76">
        <v>10</v>
      </c>
      <c r="JY22" s="76">
        <v>9</v>
      </c>
      <c r="JZ22" s="77">
        <v>71</v>
      </c>
      <c r="KA22" s="78">
        <v>87</v>
      </c>
      <c r="KB22" s="75">
        <v>456</v>
      </c>
      <c r="KC22" s="76">
        <v>493</v>
      </c>
      <c r="KD22" s="77">
        <v>949</v>
      </c>
      <c r="KE22" s="285"/>
      <c r="KF22" s="76">
        <v>907</v>
      </c>
      <c r="KG22" s="76">
        <v>703</v>
      </c>
      <c r="KH22" s="76">
        <v>550</v>
      </c>
      <c r="KI22" s="76">
        <v>457</v>
      </c>
      <c r="KJ22" s="76">
        <v>372</v>
      </c>
      <c r="KK22" s="77">
        <v>2989</v>
      </c>
      <c r="KL22" s="78">
        <v>3938</v>
      </c>
    </row>
    <row r="23" spans="1:298" ht="19.5" customHeight="1">
      <c r="A23" s="138" t="s">
        <v>21</v>
      </c>
      <c r="B23" s="367">
        <v>162</v>
      </c>
      <c r="C23" s="91">
        <v>195</v>
      </c>
      <c r="D23" s="92">
        <v>357</v>
      </c>
      <c r="E23" s="282"/>
      <c r="F23" s="91">
        <v>403</v>
      </c>
      <c r="G23" s="91">
        <v>237</v>
      </c>
      <c r="H23" s="91">
        <v>170</v>
      </c>
      <c r="I23" s="91">
        <v>155</v>
      </c>
      <c r="J23" s="91">
        <v>72</v>
      </c>
      <c r="K23" s="93">
        <v>1037</v>
      </c>
      <c r="L23" s="94">
        <v>1394</v>
      </c>
      <c r="M23" s="75">
        <v>17</v>
      </c>
      <c r="N23" s="76">
        <v>18</v>
      </c>
      <c r="O23" s="77">
        <v>35</v>
      </c>
      <c r="P23" s="285"/>
      <c r="Q23" s="76">
        <v>33</v>
      </c>
      <c r="R23" s="76">
        <v>17</v>
      </c>
      <c r="S23" s="76">
        <v>19</v>
      </c>
      <c r="T23" s="76">
        <v>19</v>
      </c>
      <c r="U23" s="76">
        <v>7</v>
      </c>
      <c r="V23" s="77">
        <v>95</v>
      </c>
      <c r="W23" s="78">
        <v>130</v>
      </c>
      <c r="X23" s="75">
        <v>25</v>
      </c>
      <c r="Y23" s="76">
        <v>26</v>
      </c>
      <c r="Z23" s="77">
        <v>51</v>
      </c>
      <c r="AA23" s="285"/>
      <c r="AB23" s="76">
        <v>50</v>
      </c>
      <c r="AC23" s="76">
        <v>47</v>
      </c>
      <c r="AD23" s="76">
        <v>29</v>
      </c>
      <c r="AE23" s="76">
        <v>18</v>
      </c>
      <c r="AF23" s="76">
        <v>15</v>
      </c>
      <c r="AG23" s="77">
        <v>159</v>
      </c>
      <c r="AH23" s="78">
        <v>210</v>
      </c>
      <c r="AI23" s="75">
        <v>41</v>
      </c>
      <c r="AJ23" s="76">
        <v>32</v>
      </c>
      <c r="AK23" s="77">
        <v>73</v>
      </c>
      <c r="AL23" s="285"/>
      <c r="AM23" s="76">
        <v>91</v>
      </c>
      <c r="AN23" s="76">
        <v>48</v>
      </c>
      <c r="AO23" s="76">
        <v>30</v>
      </c>
      <c r="AP23" s="76">
        <v>42</v>
      </c>
      <c r="AQ23" s="76">
        <v>11</v>
      </c>
      <c r="AR23" s="77">
        <v>222</v>
      </c>
      <c r="AS23" s="78">
        <v>295</v>
      </c>
      <c r="AT23" s="75">
        <v>35</v>
      </c>
      <c r="AU23" s="76">
        <v>47</v>
      </c>
      <c r="AV23" s="77">
        <v>82</v>
      </c>
      <c r="AW23" s="285"/>
      <c r="AX23" s="76">
        <v>96</v>
      </c>
      <c r="AY23" s="76">
        <v>53</v>
      </c>
      <c r="AZ23" s="76">
        <v>39</v>
      </c>
      <c r="BA23" s="76">
        <v>34</v>
      </c>
      <c r="BB23" s="76">
        <v>24</v>
      </c>
      <c r="BC23" s="77">
        <v>246</v>
      </c>
      <c r="BD23" s="78">
        <v>328</v>
      </c>
      <c r="BE23" s="75">
        <v>31</v>
      </c>
      <c r="BF23" s="76">
        <v>49</v>
      </c>
      <c r="BG23" s="77">
        <v>80</v>
      </c>
      <c r="BH23" s="285"/>
      <c r="BI23" s="76">
        <v>76</v>
      </c>
      <c r="BJ23" s="76">
        <v>45</v>
      </c>
      <c r="BK23" s="76">
        <v>31</v>
      </c>
      <c r="BL23" s="76">
        <v>22</v>
      </c>
      <c r="BM23" s="76">
        <v>10</v>
      </c>
      <c r="BN23" s="77">
        <v>184</v>
      </c>
      <c r="BO23" s="78">
        <v>264</v>
      </c>
      <c r="BP23" s="75">
        <v>13</v>
      </c>
      <c r="BQ23" s="76">
        <v>23</v>
      </c>
      <c r="BR23" s="77">
        <v>36</v>
      </c>
      <c r="BS23" s="285"/>
      <c r="BT23" s="76">
        <v>57</v>
      </c>
      <c r="BU23" s="76">
        <v>27</v>
      </c>
      <c r="BV23" s="76">
        <v>22</v>
      </c>
      <c r="BW23" s="76">
        <v>20</v>
      </c>
      <c r="BX23" s="76">
        <v>5</v>
      </c>
      <c r="BY23" s="77">
        <v>131</v>
      </c>
      <c r="BZ23" s="78">
        <v>167</v>
      </c>
      <c r="CA23" s="75">
        <v>2</v>
      </c>
      <c r="CB23" s="76">
        <v>10</v>
      </c>
      <c r="CC23" s="77">
        <v>12</v>
      </c>
      <c r="CD23" s="285"/>
      <c r="CE23" s="76">
        <v>18</v>
      </c>
      <c r="CF23" s="76">
        <v>8</v>
      </c>
      <c r="CG23" s="76">
        <v>7</v>
      </c>
      <c r="CH23" s="76">
        <v>8</v>
      </c>
      <c r="CI23" s="76">
        <v>3</v>
      </c>
      <c r="CJ23" s="77">
        <v>44</v>
      </c>
      <c r="CK23" s="78">
        <v>56</v>
      </c>
      <c r="CL23" s="75">
        <v>164</v>
      </c>
      <c r="CM23" s="76">
        <v>205</v>
      </c>
      <c r="CN23" s="77">
        <v>369</v>
      </c>
      <c r="CO23" s="285"/>
      <c r="CP23" s="76">
        <v>421</v>
      </c>
      <c r="CQ23" s="76">
        <v>245</v>
      </c>
      <c r="CR23" s="76">
        <v>177</v>
      </c>
      <c r="CS23" s="76">
        <v>163</v>
      </c>
      <c r="CT23" s="76">
        <v>75</v>
      </c>
      <c r="CU23" s="77">
        <v>1081</v>
      </c>
      <c r="CV23" s="78">
        <v>1450</v>
      </c>
      <c r="CW23" s="135">
        <v>312</v>
      </c>
      <c r="CX23" s="91">
        <v>433</v>
      </c>
      <c r="CY23" s="92">
        <v>745</v>
      </c>
      <c r="CZ23" s="282"/>
      <c r="DA23" s="91">
        <v>631</v>
      </c>
      <c r="DB23" s="91">
        <v>360</v>
      </c>
      <c r="DC23" s="91">
        <v>315</v>
      </c>
      <c r="DD23" s="91">
        <v>328</v>
      </c>
      <c r="DE23" s="91">
        <v>214</v>
      </c>
      <c r="DF23" s="93">
        <v>1848</v>
      </c>
      <c r="DG23" s="94">
        <v>2593</v>
      </c>
      <c r="DH23" s="75">
        <v>11</v>
      </c>
      <c r="DI23" s="76">
        <v>15</v>
      </c>
      <c r="DJ23" s="77">
        <v>26</v>
      </c>
      <c r="DK23" s="285"/>
      <c r="DL23" s="76">
        <v>22</v>
      </c>
      <c r="DM23" s="76">
        <v>14</v>
      </c>
      <c r="DN23" s="76">
        <v>8</v>
      </c>
      <c r="DO23" s="76">
        <v>9</v>
      </c>
      <c r="DP23" s="76">
        <v>6</v>
      </c>
      <c r="DQ23" s="77">
        <v>59</v>
      </c>
      <c r="DR23" s="78">
        <v>85</v>
      </c>
      <c r="DS23" s="75">
        <v>36</v>
      </c>
      <c r="DT23" s="76">
        <v>52</v>
      </c>
      <c r="DU23" s="77">
        <v>88</v>
      </c>
      <c r="DV23" s="285"/>
      <c r="DW23" s="76">
        <v>50</v>
      </c>
      <c r="DX23" s="76">
        <v>19</v>
      </c>
      <c r="DY23" s="76">
        <v>22</v>
      </c>
      <c r="DZ23" s="76">
        <v>20</v>
      </c>
      <c r="EA23" s="76">
        <v>22</v>
      </c>
      <c r="EB23" s="77">
        <v>133</v>
      </c>
      <c r="EC23" s="78">
        <v>221</v>
      </c>
      <c r="ED23" s="75">
        <v>63</v>
      </c>
      <c r="EE23" s="76">
        <v>88</v>
      </c>
      <c r="EF23" s="77">
        <v>151</v>
      </c>
      <c r="EG23" s="285"/>
      <c r="EH23" s="76">
        <v>88</v>
      </c>
      <c r="EI23" s="76">
        <v>49</v>
      </c>
      <c r="EJ23" s="76">
        <v>35</v>
      </c>
      <c r="EK23" s="76">
        <v>55</v>
      </c>
      <c r="EL23" s="76">
        <v>24</v>
      </c>
      <c r="EM23" s="77">
        <v>251</v>
      </c>
      <c r="EN23" s="78">
        <v>402</v>
      </c>
      <c r="EO23" s="75">
        <v>90</v>
      </c>
      <c r="EP23" s="76">
        <v>119</v>
      </c>
      <c r="EQ23" s="77">
        <v>209</v>
      </c>
      <c r="ER23" s="285"/>
      <c r="ES23" s="76">
        <v>149</v>
      </c>
      <c r="ET23" s="76">
        <v>77</v>
      </c>
      <c r="EU23" s="76">
        <v>63</v>
      </c>
      <c r="EV23" s="76">
        <v>59</v>
      </c>
      <c r="EW23" s="76">
        <v>40</v>
      </c>
      <c r="EX23" s="77">
        <v>388</v>
      </c>
      <c r="EY23" s="78">
        <v>597</v>
      </c>
      <c r="EZ23" s="75">
        <v>82</v>
      </c>
      <c r="FA23" s="76">
        <v>103</v>
      </c>
      <c r="FB23" s="77">
        <v>185</v>
      </c>
      <c r="FC23" s="285"/>
      <c r="FD23" s="76">
        <v>182</v>
      </c>
      <c r="FE23" s="76">
        <v>98</v>
      </c>
      <c r="FF23" s="76">
        <v>90</v>
      </c>
      <c r="FG23" s="76">
        <v>76</v>
      </c>
      <c r="FH23" s="76">
        <v>50</v>
      </c>
      <c r="FI23" s="77">
        <v>496</v>
      </c>
      <c r="FJ23" s="78">
        <v>681</v>
      </c>
      <c r="FK23" s="75">
        <v>30</v>
      </c>
      <c r="FL23" s="76">
        <v>56</v>
      </c>
      <c r="FM23" s="77">
        <v>86</v>
      </c>
      <c r="FN23" s="285"/>
      <c r="FO23" s="76">
        <v>140</v>
      </c>
      <c r="FP23" s="76">
        <v>103</v>
      </c>
      <c r="FQ23" s="76">
        <v>97</v>
      </c>
      <c r="FR23" s="76">
        <v>109</v>
      </c>
      <c r="FS23" s="76">
        <v>72</v>
      </c>
      <c r="FT23" s="77">
        <v>521</v>
      </c>
      <c r="FU23" s="78">
        <v>607</v>
      </c>
      <c r="FV23" s="75">
        <v>2</v>
      </c>
      <c r="FW23" s="76">
        <v>10</v>
      </c>
      <c r="FX23" s="77">
        <v>12</v>
      </c>
      <c r="FY23" s="285"/>
      <c r="FZ23" s="76">
        <v>14</v>
      </c>
      <c r="GA23" s="76">
        <v>12</v>
      </c>
      <c r="GB23" s="76">
        <v>4</v>
      </c>
      <c r="GC23" s="76">
        <v>4</v>
      </c>
      <c r="GD23" s="76">
        <v>3</v>
      </c>
      <c r="GE23" s="77">
        <v>37</v>
      </c>
      <c r="GF23" s="78">
        <v>49</v>
      </c>
      <c r="GG23" s="75">
        <v>314</v>
      </c>
      <c r="GH23" s="76">
        <v>443</v>
      </c>
      <c r="GI23" s="77">
        <v>757</v>
      </c>
      <c r="GJ23" s="285"/>
      <c r="GK23" s="76">
        <v>645</v>
      </c>
      <c r="GL23" s="76">
        <v>372</v>
      </c>
      <c r="GM23" s="76">
        <v>319</v>
      </c>
      <c r="GN23" s="76">
        <v>332</v>
      </c>
      <c r="GO23" s="76">
        <v>217</v>
      </c>
      <c r="GP23" s="77">
        <v>1885</v>
      </c>
      <c r="GQ23" s="78">
        <v>2642</v>
      </c>
      <c r="GR23" s="135">
        <v>474</v>
      </c>
      <c r="GS23" s="91">
        <v>628</v>
      </c>
      <c r="GT23" s="92">
        <v>1102</v>
      </c>
      <c r="GU23" s="282"/>
      <c r="GV23" s="91">
        <v>1034</v>
      </c>
      <c r="GW23" s="91">
        <v>597</v>
      </c>
      <c r="GX23" s="91">
        <v>485</v>
      </c>
      <c r="GY23" s="91">
        <v>483</v>
      </c>
      <c r="GZ23" s="91">
        <v>286</v>
      </c>
      <c r="HA23" s="93">
        <v>2885</v>
      </c>
      <c r="HB23" s="94">
        <v>3987</v>
      </c>
      <c r="HC23" s="75">
        <v>28</v>
      </c>
      <c r="HD23" s="76">
        <v>33</v>
      </c>
      <c r="HE23" s="77">
        <v>61</v>
      </c>
      <c r="HF23" s="285"/>
      <c r="HG23" s="76">
        <v>55</v>
      </c>
      <c r="HH23" s="76">
        <v>31</v>
      </c>
      <c r="HI23" s="76">
        <v>27</v>
      </c>
      <c r="HJ23" s="76">
        <v>28</v>
      </c>
      <c r="HK23" s="76">
        <v>13</v>
      </c>
      <c r="HL23" s="77">
        <v>154</v>
      </c>
      <c r="HM23" s="78">
        <v>215</v>
      </c>
      <c r="HN23" s="75">
        <v>61</v>
      </c>
      <c r="HO23" s="76">
        <v>78</v>
      </c>
      <c r="HP23" s="77">
        <v>139</v>
      </c>
      <c r="HQ23" s="285"/>
      <c r="HR23" s="76">
        <v>100</v>
      </c>
      <c r="HS23" s="76">
        <v>66</v>
      </c>
      <c r="HT23" s="76">
        <v>51</v>
      </c>
      <c r="HU23" s="76">
        <v>38</v>
      </c>
      <c r="HV23" s="76">
        <v>37</v>
      </c>
      <c r="HW23" s="77">
        <v>292</v>
      </c>
      <c r="HX23" s="78">
        <v>431</v>
      </c>
      <c r="HY23" s="75">
        <v>104</v>
      </c>
      <c r="HZ23" s="76">
        <v>120</v>
      </c>
      <c r="IA23" s="77">
        <v>224</v>
      </c>
      <c r="IB23" s="285"/>
      <c r="IC23" s="76">
        <v>179</v>
      </c>
      <c r="ID23" s="76">
        <v>97</v>
      </c>
      <c r="IE23" s="76">
        <v>65</v>
      </c>
      <c r="IF23" s="76">
        <v>97</v>
      </c>
      <c r="IG23" s="76">
        <v>35</v>
      </c>
      <c r="IH23" s="77">
        <v>473</v>
      </c>
      <c r="II23" s="78">
        <v>697</v>
      </c>
      <c r="IJ23" s="75">
        <v>125</v>
      </c>
      <c r="IK23" s="76">
        <v>166</v>
      </c>
      <c r="IL23" s="77">
        <v>291</v>
      </c>
      <c r="IM23" s="285"/>
      <c r="IN23" s="76">
        <v>245</v>
      </c>
      <c r="IO23" s="76">
        <v>130</v>
      </c>
      <c r="IP23" s="76">
        <v>102</v>
      </c>
      <c r="IQ23" s="76">
        <v>93</v>
      </c>
      <c r="IR23" s="76">
        <v>64</v>
      </c>
      <c r="IS23" s="77">
        <v>634</v>
      </c>
      <c r="IT23" s="78">
        <v>925</v>
      </c>
      <c r="IU23" s="75">
        <v>113</v>
      </c>
      <c r="IV23" s="76">
        <v>152</v>
      </c>
      <c r="IW23" s="77">
        <v>265</v>
      </c>
      <c r="IX23" s="285"/>
      <c r="IY23" s="76">
        <v>258</v>
      </c>
      <c r="IZ23" s="76">
        <v>143</v>
      </c>
      <c r="JA23" s="76">
        <v>121</v>
      </c>
      <c r="JB23" s="76">
        <v>98</v>
      </c>
      <c r="JC23" s="76">
        <v>60</v>
      </c>
      <c r="JD23" s="77">
        <v>680</v>
      </c>
      <c r="JE23" s="78">
        <v>945</v>
      </c>
      <c r="JF23" s="75">
        <v>43</v>
      </c>
      <c r="JG23" s="76">
        <v>79</v>
      </c>
      <c r="JH23" s="77">
        <v>122</v>
      </c>
      <c r="JI23" s="285"/>
      <c r="JJ23" s="76">
        <v>197</v>
      </c>
      <c r="JK23" s="76">
        <v>130</v>
      </c>
      <c r="JL23" s="76">
        <v>119</v>
      </c>
      <c r="JM23" s="76">
        <v>129</v>
      </c>
      <c r="JN23" s="76">
        <v>77</v>
      </c>
      <c r="JO23" s="77">
        <v>652</v>
      </c>
      <c r="JP23" s="78">
        <v>774</v>
      </c>
      <c r="JQ23" s="75">
        <v>4</v>
      </c>
      <c r="JR23" s="76">
        <v>20</v>
      </c>
      <c r="JS23" s="77">
        <v>24</v>
      </c>
      <c r="JT23" s="285"/>
      <c r="JU23" s="76">
        <v>32</v>
      </c>
      <c r="JV23" s="76">
        <v>20</v>
      </c>
      <c r="JW23" s="76">
        <v>11</v>
      </c>
      <c r="JX23" s="76">
        <v>12</v>
      </c>
      <c r="JY23" s="76">
        <v>6</v>
      </c>
      <c r="JZ23" s="77">
        <v>81</v>
      </c>
      <c r="KA23" s="78">
        <v>105</v>
      </c>
      <c r="KB23" s="75">
        <v>478</v>
      </c>
      <c r="KC23" s="76">
        <v>648</v>
      </c>
      <c r="KD23" s="77">
        <v>1126</v>
      </c>
      <c r="KE23" s="285"/>
      <c r="KF23" s="76">
        <v>1066</v>
      </c>
      <c r="KG23" s="76">
        <v>617</v>
      </c>
      <c r="KH23" s="76">
        <v>496</v>
      </c>
      <c r="KI23" s="76">
        <v>495</v>
      </c>
      <c r="KJ23" s="76">
        <v>292</v>
      </c>
      <c r="KK23" s="77">
        <v>2966</v>
      </c>
      <c r="KL23" s="78">
        <v>4092</v>
      </c>
    </row>
    <row r="24" spans="1:298" ht="19.5" customHeight="1">
      <c r="A24" s="138" t="s">
        <v>22</v>
      </c>
      <c r="B24" s="367">
        <v>153</v>
      </c>
      <c r="C24" s="91">
        <v>196</v>
      </c>
      <c r="D24" s="92">
        <v>349</v>
      </c>
      <c r="E24" s="282"/>
      <c r="F24" s="91">
        <v>343</v>
      </c>
      <c r="G24" s="91">
        <v>342</v>
      </c>
      <c r="H24" s="91">
        <v>223</v>
      </c>
      <c r="I24" s="91">
        <v>171</v>
      </c>
      <c r="J24" s="91">
        <v>122</v>
      </c>
      <c r="K24" s="93">
        <v>1201</v>
      </c>
      <c r="L24" s="94">
        <v>1550</v>
      </c>
      <c r="M24" s="75">
        <v>10</v>
      </c>
      <c r="N24" s="76">
        <v>24</v>
      </c>
      <c r="O24" s="77">
        <v>34</v>
      </c>
      <c r="P24" s="285"/>
      <c r="Q24" s="76">
        <v>32</v>
      </c>
      <c r="R24" s="76">
        <v>43</v>
      </c>
      <c r="S24" s="76">
        <v>18</v>
      </c>
      <c r="T24" s="76">
        <v>15</v>
      </c>
      <c r="U24" s="76">
        <v>17</v>
      </c>
      <c r="V24" s="77">
        <v>125</v>
      </c>
      <c r="W24" s="78">
        <v>159</v>
      </c>
      <c r="X24" s="75">
        <v>22</v>
      </c>
      <c r="Y24" s="76">
        <v>20</v>
      </c>
      <c r="Z24" s="77">
        <v>42</v>
      </c>
      <c r="AA24" s="285"/>
      <c r="AB24" s="76">
        <v>43</v>
      </c>
      <c r="AC24" s="76">
        <v>52</v>
      </c>
      <c r="AD24" s="76">
        <v>33</v>
      </c>
      <c r="AE24" s="76">
        <v>27</v>
      </c>
      <c r="AF24" s="76">
        <v>16</v>
      </c>
      <c r="AG24" s="77">
        <v>171</v>
      </c>
      <c r="AH24" s="78">
        <v>213</v>
      </c>
      <c r="AI24" s="75">
        <v>30</v>
      </c>
      <c r="AJ24" s="76">
        <v>55</v>
      </c>
      <c r="AK24" s="77">
        <v>85</v>
      </c>
      <c r="AL24" s="285"/>
      <c r="AM24" s="76">
        <v>82</v>
      </c>
      <c r="AN24" s="76">
        <v>83</v>
      </c>
      <c r="AO24" s="76">
        <v>54</v>
      </c>
      <c r="AP24" s="76">
        <v>35</v>
      </c>
      <c r="AQ24" s="76">
        <v>30</v>
      </c>
      <c r="AR24" s="77">
        <v>284</v>
      </c>
      <c r="AS24" s="78">
        <v>369</v>
      </c>
      <c r="AT24" s="75">
        <v>52</v>
      </c>
      <c r="AU24" s="76">
        <v>48</v>
      </c>
      <c r="AV24" s="77">
        <v>100</v>
      </c>
      <c r="AW24" s="285"/>
      <c r="AX24" s="76">
        <v>88</v>
      </c>
      <c r="AY24" s="76">
        <v>74</v>
      </c>
      <c r="AZ24" s="76">
        <v>49</v>
      </c>
      <c r="BA24" s="76">
        <v>43</v>
      </c>
      <c r="BB24" s="76">
        <v>29</v>
      </c>
      <c r="BC24" s="77">
        <v>283</v>
      </c>
      <c r="BD24" s="78">
        <v>383</v>
      </c>
      <c r="BE24" s="75">
        <v>31</v>
      </c>
      <c r="BF24" s="76">
        <v>32</v>
      </c>
      <c r="BG24" s="77">
        <v>63</v>
      </c>
      <c r="BH24" s="285"/>
      <c r="BI24" s="76">
        <v>66</v>
      </c>
      <c r="BJ24" s="76">
        <v>57</v>
      </c>
      <c r="BK24" s="76">
        <v>40</v>
      </c>
      <c r="BL24" s="76">
        <v>28</v>
      </c>
      <c r="BM24" s="76">
        <v>19</v>
      </c>
      <c r="BN24" s="77">
        <v>210</v>
      </c>
      <c r="BO24" s="78">
        <v>273</v>
      </c>
      <c r="BP24" s="75">
        <v>8</v>
      </c>
      <c r="BQ24" s="76">
        <v>17</v>
      </c>
      <c r="BR24" s="77">
        <v>25</v>
      </c>
      <c r="BS24" s="285"/>
      <c r="BT24" s="76">
        <v>32</v>
      </c>
      <c r="BU24" s="76">
        <v>33</v>
      </c>
      <c r="BV24" s="76">
        <v>29</v>
      </c>
      <c r="BW24" s="76">
        <v>23</v>
      </c>
      <c r="BX24" s="76">
        <v>11</v>
      </c>
      <c r="BY24" s="77">
        <v>128</v>
      </c>
      <c r="BZ24" s="78">
        <v>153</v>
      </c>
      <c r="CA24" s="75">
        <v>2</v>
      </c>
      <c r="CB24" s="76">
        <v>6</v>
      </c>
      <c r="CC24" s="77">
        <v>8</v>
      </c>
      <c r="CD24" s="285"/>
      <c r="CE24" s="76">
        <v>9</v>
      </c>
      <c r="CF24" s="76">
        <v>19</v>
      </c>
      <c r="CG24" s="76">
        <v>7</v>
      </c>
      <c r="CH24" s="76">
        <v>6</v>
      </c>
      <c r="CI24" s="76">
        <v>12</v>
      </c>
      <c r="CJ24" s="77">
        <v>53</v>
      </c>
      <c r="CK24" s="78">
        <v>61</v>
      </c>
      <c r="CL24" s="75">
        <v>155</v>
      </c>
      <c r="CM24" s="76">
        <v>202</v>
      </c>
      <c r="CN24" s="77">
        <v>357</v>
      </c>
      <c r="CO24" s="285"/>
      <c r="CP24" s="76">
        <v>352</v>
      </c>
      <c r="CQ24" s="76">
        <v>361</v>
      </c>
      <c r="CR24" s="76">
        <v>230</v>
      </c>
      <c r="CS24" s="76">
        <v>177</v>
      </c>
      <c r="CT24" s="76">
        <v>134</v>
      </c>
      <c r="CU24" s="77">
        <v>1254</v>
      </c>
      <c r="CV24" s="78">
        <v>1611</v>
      </c>
      <c r="CW24" s="135">
        <v>370</v>
      </c>
      <c r="CX24" s="91">
        <v>452</v>
      </c>
      <c r="CY24" s="92">
        <v>822</v>
      </c>
      <c r="CZ24" s="282"/>
      <c r="DA24" s="91">
        <v>552</v>
      </c>
      <c r="DB24" s="91">
        <v>529</v>
      </c>
      <c r="DC24" s="91">
        <v>391</v>
      </c>
      <c r="DD24" s="91">
        <v>353</v>
      </c>
      <c r="DE24" s="91">
        <v>325</v>
      </c>
      <c r="DF24" s="93">
        <v>2150</v>
      </c>
      <c r="DG24" s="94">
        <v>2972</v>
      </c>
      <c r="DH24" s="75">
        <v>25</v>
      </c>
      <c r="DI24" s="76">
        <v>26</v>
      </c>
      <c r="DJ24" s="77">
        <v>51</v>
      </c>
      <c r="DK24" s="285"/>
      <c r="DL24" s="76">
        <v>22</v>
      </c>
      <c r="DM24" s="76">
        <v>33</v>
      </c>
      <c r="DN24" s="76">
        <v>14</v>
      </c>
      <c r="DO24" s="76">
        <v>11</v>
      </c>
      <c r="DP24" s="76">
        <v>14</v>
      </c>
      <c r="DQ24" s="77">
        <v>94</v>
      </c>
      <c r="DR24" s="78">
        <v>145</v>
      </c>
      <c r="DS24" s="75">
        <v>48</v>
      </c>
      <c r="DT24" s="76">
        <v>41</v>
      </c>
      <c r="DU24" s="77">
        <v>89</v>
      </c>
      <c r="DV24" s="285"/>
      <c r="DW24" s="76">
        <v>40</v>
      </c>
      <c r="DX24" s="76">
        <v>41</v>
      </c>
      <c r="DY24" s="76">
        <v>29</v>
      </c>
      <c r="DZ24" s="76">
        <v>21</v>
      </c>
      <c r="EA24" s="76">
        <v>23</v>
      </c>
      <c r="EB24" s="77">
        <v>154</v>
      </c>
      <c r="EC24" s="78">
        <v>243</v>
      </c>
      <c r="ED24" s="75">
        <v>72</v>
      </c>
      <c r="EE24" s="76">
        <v>58</v>
      </c>
      <c r="EF24" s="77">
        <v>130</v>
      </c>
      <c r="EG24" s="285"/>
      <c r="EH24" s="76">
        <v>93</v>
      </c>
      <c r="EI24" s="76">
        <v>89</v>
      </c>
      <c r="EJ24" s="76">
        <v>45</v>
      </c>
      <c r="EK24" s="76">
        <v>44</v>
      </c>
      <c r="EL24" s="76">
        <v>46</v>
      </c>
      <c r="EM24" s="77">
        <v>317</v>
      </c>
      <c r="EN24" s="78">
        <v>447</v>
      </c>
      <c r="EO24" s="75">
        <v>116</v>
      </c>
      <c r="EP24" s="76">
        <v>157</v>
      </c>
      <c r="EQ24" s="77">
        <v>273</v>
      </c>
      <c r="ER24" s="285"/>
      <c r="ES24" s="76">
        <v>151</v>
      </c>
      <c r="ET24" s="76">
        <v>126</v>
      </c>
      <c r="EU24" s="76">
        <v>77</v>
      </c>
      <c r="EV24" s="76">
        <v>66</v>
      </c>
      <c r="EW24" s="76">
        <v>51</v>
      </c>
      <c r="EX24" s="77">
        <v>471</v>
      </c>
      <c r="EY24" s="78">
        <v>744</v>
      </c>
      <c r="EZ24" s="75">
        <v>77</v>
      </c>
      <c r="FA24" s="76">
        <v>106</v>
      </c>
      <c r="FB24" s="77">
        <v>183</v>
      </c>
      <c r="FC24" s="285"/>
      <c r="FD24" s="76">
        <v>140</v>
      </c>
      <c r="FE24" s="76">
        <v>123</v>
      </c>
      <c r="FF24" s="76">
        <v>106</v>
      </c>
      <c r="FG24" s="76">
        <v>89</v>
      </c>
      <c r="FH24" s="76">
        <v>75</v>
      </c>
      <c r="FI24" s="77">
        <v>533</v>
      </c>
      <c r="FJ24" s="78">
        <v>716</v>
      </c>
      <c r="FK24" s="75">
        <v>32</v>
      </c>
      <c r="FL24" s="76">
        <v>64</v>
      </c>
      <c r="FM24" s="77">
        <v>96</v>
      </c>
      <c r="FN24" s="285"/>
      <c r="FO24" s="76">
        <v>106</v>
      </c>
      <c r="FP24" s="76">
        <v>117</v>
      </c>
      <c r="FQ24" s="76">
        <v>120</v>
      </c>
      <c r="FR24" s="76">
        <v>122</v>
      </c>
      <c r="FS24" s="76">
        <v>116</v>
      </c>
      <c r="FT24" s="77">
        <v>581</v>
      </c>
      <c r="FU24" s="78">
        <v>677</v>
      </c>
      <c r="FV24" s="75">
        <v>7</v>
      </c>
      <c r="FW24" s="76">
        <v>14</v>
      </c>
      <c r="FX24" s="77">
        <v>21</v>
      </c>
      <c r="FY24" s="285"/>
      <c r="FZ24" s="76">
        <v>14</v>
      </c>
      <c r="GA24" s="76">
        <v>22</v>
      </c>
      <c r="GB24" s="76">
        <v>15</v>
      </c>
      <c r="GC24" s="76">
        <v>10</v>
      </c>
      <c r="GD24" s="76">
        <v>7</v>
      </c>
      <c r="GE24" s="77">
        <v>68</v>
      </c>
      <c r="GF24" s="78">
        <v>89</v>
      </c>
      <c r="GG24" s="75">
        <v>377</v>
      </c>
      <c r="GH24" s="76">
        <v>466</v>
      </c>
      <c r="GI24" s="77">
        <v>843</v>
      </c>
      <c r="GJ24" s="285"/>
      <c r="GK24" s="76">
        <v>566</v>
      </c>
      <c r="GL24" s="76">
        <v>551</v>
      </c>
      <c r="GM24" s="76">
        <v>406</v>
      </c>
      <c r="GN24" s="76">
        <v>363</v>
      </c>
      <c r="GO24" s="76">
        <v>332</v>
      </c>
      <c r="GP24" s="77">
        <v>2218</v>
      </c>
      <c r="GQ24" s="78">
        <v>3061</v>
      </c>
      <c r="GR24" s="135">
        <v>523</v>
      </c>
      <c r="GS24" s="91">
        <v>648</v>
      </c>
      <c r="GT24" s="92">
        <v>1171</v>
      </c>
      <c r="GU24" s="282"/>
      <c r="GV24" s="91">
        <v>895</v>
      </c>
      <c r="GW24" s="91">
        <v>871</v>
      </c>
      <c r="GX24" s="91">
        <v>614</v>
      </c>
      <c r="GY24" s="91">
        <v>524</v>
      </c>
      <c r="GZ24" s="91">
        <v>447</v>
      </c>
      <c r="HA24" s="93">
        <v>3351</v>
      </c>
      <c r="HB24" s="94">
        <v>4522</v>
      </c>
      <c r="HC24" s="75">
        <v>35</v>
      </c>
      <c r="HD24" s="76">
        <v>50</v>
      </c>
      <c r="HE24" s="77">
        <v>85</v>
      </c>
      <c r="HF24" s="285"/>
      <c r="HG24" s="76">
        <v>54</v>
      </c>
      <c r="HH24" s="76">
        <v>76</v>
      </c>
      <c r="HI24" s="76">
        <v>32</v>
      </c>
      <c r="HJ24" s="76">
        <v>26</v>
      </c>
      <c r="HK24" s="76">
        <v>31</v>
      </c>
      <c r="HL24" s="77">
        <v>219</v>
      </c>
      <c r="HM24" s="78">
        <v>304</v>
      </c>
      <c r="HN24" s="75">
        <v>70</v>
      </c>
      <c r="HO24" s="76">
        <v>61</v>
      </c>
      <c r="HP24" s="77">
        <v>131</v>
      </c>
      <c r="HQ24" s="285"/>
      <c r="HR24" s="76">
        <v>83</v>
      </c>
      <c r="HS24" s="76">
        <v>93</v>
      </c>
      <c r="HT24" s="76">
        <v>62</v>
      </c>
      <c r="HU24" s="76">
        <v>48</v>
      </c>
      <c r="HV24" s="76">
        <v>39</v>
      </c>
      <c r="HW24" s="77">
        <v>325</v>
      </c>
      <c r="HX24" s="78">
        <v>456</v>
      </c>
      <c r="HY24" s="75">
        <v>102</v>
      </c>
      <c r="HZ24" s="76">
        <v>113</v>
      </c>
      <c r="IA24" s="77">
        <v>215</v>
      </c>
      <c r="IB24" s="285"/>
      <c r="IC24" s="76">
        <v>175</v>
      </c>
      <c r="ID24" s="76">
        <v>172</v>
      </c>
      <c r="IE24" s="76">
        <v>99</v>
      </c>
      <c r="IF24" s="76">
        <v>79</v>
      </c>
      <c r="IG24" s="76">
        <v>76</v>
      </c>
      <c r="IH24" s="77">
        <v>601</v>
      </c>
      <c r="II24" s="78">
        <v>816</v>
      </c>
      <c r="IJ24" s="75">
        <v>168</v>
      </c>
      <c r="IK24" s="76">
        <v>205</v>
      </c>
      <c r="IL24" s="77">
        <v>373</v>
      </c>
      <c r="IM24" s="285"/>
      <c r="IN24" s="76">
        <v>239</v>
      </c>
      <c r="IO24" s="76">
        <v>200</v>
      </c>
      <c r="IP24" s="76">
        <v>126</v>
      </c>
      <c r="IQ24" s="76">
        <v>109</v>
      </c>
      <c r="IR24" s="76">
        <v>80</v>
      </c>
      <c r="IS24" s="77">
        <v>754</v>
      </c>
      <c r="IT24" s="78">
        <v>1127</v>
      </c>
      <c r="IU24" s="75">
        <v>108</v>
      </c>
      <c r="IV24" s="76">
        <v>138</v>
      </c>
      <c r="IW24" s="77">
        <v>246</v>
      </c>
      <c r="IX24" s="285"/>
      <c r="IY24" s="76">
        <v>206</v>
      </c>
      <c r="IZ24" s="76">
        <v>180</v>
      </c>
      <c r="JA24" s="76">
        <v>146</v>
      </c>
      <c r="JB24" s="76">
        <v>117</v>
      </c>
      <c r="JC24" s="76">
        <v>94</v>
      </c>
      <c r="JD24" s="77">
        <v>743</v>
      </c>
      <c r="JE24" s="78">
        <v>989</v>
      </c>
      <c r="JF24" s="75">
        <v>40</v>
      </c>
      <c r="JG24" s="76">
        <v>81</v>
      </c>
      <c r="JH24" s="77">
        <v>121</v>
      </c>
      <c r="JI24" s="285"/>
      <c r="JJ24" s="76">
        <v>138</v>
      </c>
      <c r="JK24" s="76">
        <v>150</v>
      </c>
      <c r="JL24" s="76">
        <v>149</v>
      </c>
      <c r="JM24" s="76">
        <v>145</v>
      </c>
      <c r="JN24" s="76">
        <v>127</v>
      </c>
      <c r="JO24" s="77">
        <v>709</v>
      </c>
      <c r="JP24" s="78">
        <v>830</v>
      </c>
      <c r="JQ24" s="75">
        <v>9</v>
      </c>
      <c r="JR24" s="76">
        <v>20</v>
      </c>
      <c r="JS24" s="77">
        <v>29</v>
      </c>
      <c r="JT24" s="285"/>
      <c r="JU24" s="76">
        <v>23</v>
      </c>
      <c r="JV24" s="76">
        <v>41</v>
      </c>
      <c r="JW24" s="76">
        <v>22</v>
      </c>
      <c r="JX24" s="76">
        <v>16</v>
      </c>
      <c r="JY24" s="76">
        <v>19</v>
      </c>
      <c r="JZ24" s="77">
        <v>121</v>
      </c>
      <c r="KA24" s="78">
        <v>150</v>
      </c>
      <c r="KB24" s="75">
        <v>532</v>
      </c>
      <c r="KC24" s="76">
        <v>668</v>
      </c>
      <c r="KD24" s="77">
        <v>1200</v>
      </c>
      <c r="KE24" s="285"/>
      <c r="KF24" s="76">
        <v>918</v>
      </c>
      <c r="KG24" s="76">
        <v>912</v>
      </c>
      <c r="KH24" s="76">
        <v>636</v>
      </c>
      <c r="KI24" s="76">
        <v>540</v>
      </c>
      <c r="KJ24" s="76">
        <v>466</v>
      </c>
      <c r="KK24" s="77">
        <v>3472</v>
      </c>
      <c r="KL24" s="78">
        <v>4672</v>
      </c>
    </row>
    <row r="25" spans="1:298" ht="19.5" customHeight="1">
      <c r="A25" s="138" t="s">
        <v>23</v>
      </c>
      <c r="B25" s="367">
        <v>59</v>
      </c>
      <c r="C25" s="91">
        <v>67</v>
      </c>
      <c r="D25" s="92">
        <v>126</v>
      </c>
      <c r="E25" s="282"/>
      <c r="F25" s="91">
        <v>118</v>
      </c>
      <c r="G25" s="91">
        <v>115</v>
      </c>
      <c r="H25" s="91">
        <v>65</v>
      </c>
      <c r="I25" s="91">
        <v>57</v>
      </c>
      <c r="J25" s="91">
        <v>44</v>
      </c>
      <c r="K25" s="93">
        <v>399</v>
      </c>
      <c r="L25" s="94">
        <v>525</v>
      </c>
      <c r="M25" s="75">
        <v>8</v>
      </c>
      <c r="N25" s="76">
        <v>3</v>
      </c>
      <c r="O25" s="77">
        <v>11</v>
      </c>
      <c r="P25" s="285"/>
      <c r="Q25" s="76">
        <v>8</v>
      </c>
      <c r="R25" s="76">
        <v>5</v>
      </c>
      <c r="S25" s="76">
        <v>2</v>
      </c>
      <c r="T25" s="76">
        <v>8</v>
      </c>
      <c r="U25" s="76">
        <v>4</v>
      </c>
      <c r="V25" s="77">
        <v>27</v>
      </c>
      <c r="W25" s="78">
        <v>38</v>
      </c>
      <c r="X25" s="75">
        <v>5</v>
      </c>
      <c r="Y25" s="76">
        <v>12</v>
      </c>
      <c r="Z25" s="77">
        <v>17</v>
      </c>
      <c r="AA25" s="285"/>
      <c r="AB25" s="76">
        <v>15</v>
      </c>
      <c r="AC25" s="76">
        <v>13</v>
      </c>
      <c r="AD25" s="76">
        <v>8</v>
      </c>
      <c r="AE25" s="76">
        <v>4</v>
      </c>
      <c r="AF25" s="76">
        <v>8</v>
      </c>
      <c r="AG25" s="77">
        <v>48</v>
      </c>
      <c r="AH25" s="78">
        <v>65</v>
      </c>
      <c r="AI25" s="75">
        <v>11</v>
      </c>
      <c r="AJ25" s="76">
        <v>11</v>
      </c>
      <c r="AK25" s="77">
        <v>22</v>
      </c>
      <c r="AL25" s="285"/>
      <c r="AM25" s="76">
        <v>23</v>
      </c>
      <c r="AN25" s="76">
        <v>14</v>
      </c>
      <c r="AO25" s="76">
        <v>10</v>
      </c>
      <c r="AP25" s="76">
        <v>15</v>
      </c>
      <c r="AQ25" s="76">
        <v>9</v>
      </c>
      <c r="AR25" s="77">
        <v>71</v>
      </c>
      <c r="AS25" s="78">
        <v>93</v>
      </c>
      <c r="AT25" s="75">
        <v>11</v>
      </c>
      <c r="AU25" s="76">
        <v>21</v>
      </c>
      <c r="AV25" s="77">
        <v>32</v>
      </c>
      <c r="AW25" s="285"/>
      <c r="AX25" s="76">
        <v>31</v>
      </c>
      <c r="AY25" s="76">
        <v>31</v>
      </c>
      <c r="AZ25" s="76">
        <v>15</v>
      </c>
      <c r="BA25" s="76">
        <v>10</v>
      </c>
      <c r="BB25" s="76">
        <v>9</v>
      </c>
      <c r="BC25" s="77">
        <v>96</v>
      </c>
      <c r="BD25" s="78">
        <v>128</v>
      </c>
      <c r="BE25" s="75">
        <v>19</v>
      </c>
      <c r="BF25" s="76">
        <v>13</v>
      </c>
      <c r="BG25" s="77">
        <v>32</v>
      </c>
      <c r="BH25" s="285"/>
      <c r="BI25" s="76">
        <v>23</v>
      </c>
      <c r="BJ25" s="76">
        <v>22</v>
      </c>
      <c r="BK25" s="76">
        <v>17</v>
      </c>
      <c r="BL25" s="76">
        <v>8</v>
      </c>
      <c r="BM25" s="76">
        <v>6</v>
      </c>
      <c r="BN25" s="77">
        <v>76</v>
      </c>
      <c r="BO25" s="78">
        <v>108</v>
      </c>
      <c r="BP25" s="75">
        <v>5</v>
      </c>
      <c r="BQ25" s="76">
        <v>7</v>
      </c>
      <c r="BR25" s="77">
        <v>12</v>
      </c>
      <c r="BS25" s="285"/>
      <c r="BT25" s="76">
        <v>18</v>
      </c>
      <c r="BU25" s="76">
        <v>30</v>
      </c>
      <c r="BV25" s="76">
        <v>13</v>
      </c>
      <c r="BW25" s="76">
        <v>12</v>
      </c>
      <c r="BX25" s="76">
        <v>8</v>
      </c>
      <c r="BY25" s="77">
        <v>81</v>
      </c>
      <c r="BZ25" s="78">
        <v>93</v>
      </c>
      <c r="CA25" s="75">
        <v>1</v>
      </c>
      <c r="CB25" s="76">
        <v>2</v>
      </c>
      <c r="CC25" s="77">
        <v>3</v>
      </c>
      <c r="CD25" s="285"/>
      <c r="CE25" s="76">
        <v>1</v>
      </c>
      <c r="CF25" s="76">
        <v>3</v>
      </c>
      <c r="CG25" s="76">
        <v>2</v>
      </c>
      <c r="CH25" s="76">
        <v>4</v>
      </c>
      <c r="CI25" s="76">
        <v>5</v>
      </c>
      <c r="CJ25" s="77">
        <v>15</v>
      </c>
      <c r="CK25" s="78">
        <v>18</v>
      </c>
      <c r="CL25" s="75">
        <v>60</v>
      </c>
      <c r="CM25" s="76">
        <v>69</v>
      </c>
      <c r="CN25" s="77">
        <v>129</v>
      </c>
      <c r="CO25" s="285"/>
      <c r="CP25" s="76">
        <v>119</v>
      </c>
      <c r="CQ25" s="76">
        <v>118</v>
      </c>
      <c r="CR25" s="76">
        <v>67</v>
      </c>
      <c r="CS25" s="76">
        <v>61</v>
      </c>
      <c r="CT25" s="76">
        <v>49</v>
      </c>
      <c r="CU25" s="77">
        <v>414</v>
      </c>
      <c r="CV25" s="78">
        <v>543</v>
      </c>
      <c r="CW25" s="135">
        <v>93</v>
      </c>
      <c r="CX25" s="91">
        <v>161</v>
      </c>
      <c r="CY25" s="92">
        <v>254</v>
      </c>
      <c r="CZ25" s="282"/>
      <c r="DA25" s="91">
        <v>283</v>
      </c>
      <c r="DB25" s="91">
        <v>243</v>
      </c>
      <c r="DC25" s="91">
        <v>150</v>
      </c>
      <c r="DD25" s="91">
        <v>160</v>
      </c>
      <c r="DE25" s="91">
        <v>140</v>
      </c>
      <c r="DF25" s="93">
        <v>976</v>
      </c>
      <c r="DG25" s="94">
        <v>1230</v>
      </c>
      <c r="DH25" s="75">
        <v>3</v>
      </c>
      <c r="DI25" s="76">
        <v>5</v>
      </c>
      <c r="DJ25" s="77">
        <v>8</v>
      </c>
      <c r="DK25" s="285"/>
      <c r="DL25" s="76">
        <v>10</v>
      </c>
      <c r="DM25" s="76">
        <v>8</v>
      </c>
      <c r="DN25" s="76">
        <v>8</v>
      </c>
      <c r="DO25" s="76">
        <v>3</v>
      </c>
      <c r="DP25" s="76">
        <v>11</v>
      </c>
      <c r="DQ25" s="77">
        <v>40</v>
      </c>
      <c r="DR25" s="78">
        <v>48</v>
      </c>
      <c r="DS25" s="75">
        <v>8</v>
      </c>
      <c r="DT25" s="76">
        <v>12</v>
      </c>
      <c r="DU25" s="77">
        <v>20</v>
      </c>
      <c r="DV25" s="285"/>
      <c r="DW25" s="76">
        <v>23</v>
      </c>
      <c r="DX25" s="76">
        <v>16</v>
      </c>
      <c r="DY25" s="76">
        <v>6</v>
      </c>
      <c r="DZ25" s="76">
        <v>9</v>
      </c>
      <c r="EA25" s="76">
        <v>4</v>
      </c>
      <c r="EB25" s="77">
        <v>58</v>
      </c>
      <c r="EC25" s="78">
        <v>78</v>
      </c>
      <c r="ED25" s="75">
        <v>22</v>
      </c>
      <c r="EE25" s="76">
        <v>26</v>
      </c>
      <c r="EF25" s="77">
        <v>48</v>
      </c>
      <c r="EG25" s="285"/>
      <c r="EH25" s="76">
        <v>33</v>
      </c>
      <c r="EI25" s="76">
        <v>31</v>
      </c>
      <c r="EJ25" s="76">
        <v>12</v>
      </c>
      <c r="EK25" s="76">
        <v>17</v>
      </c>
      <c r="EL25" s="76">
        <v>16</v>
      </c>
      <c r="EM25" s="77">
        <v>109</v>
      </c>
      <c r="EN25" s="78">
        <v>157</v>
      </c>
      <c r="EO25" s="75">
        <v>32</v>
      </c>
      <c r="EP25" s="76">
        <v>54</v>
      </c>
      <c r="EQ25" s="77">
        <v>86</v>
      </c>
      <c r="ER25" s="285"/>
      <c r="ES25" s="76">
        <v>62</v>
      </c>
      <c r="ET25" s="76">
        <v>58</v>
      </c>
      <c r="EU25" s="76">
        <v>28</v>
      </c>
      <c r="EV25" s="76">
        <v>38</v>
      </c>
      <c r="EW25" s="76">
        <v>27</v>
      </c>
      <c r="EX25" s="77">
        <v>213</v>
      </c>
      <c r="EY25" s="78">
        <v>299</v>
      </c>
      <c r="EZ25" s="75">
        <v>23</v>
      </c>
      <c r="FA25" s="76">
        <v>48</v>
      </c>
      <c r="FB25" s="77">
        <v>71</v>
      </c>
      <c r="FC25" s="285"/>
      <c r="FD25" s="76">
        <v>97</v>
      </c>
      <c r="FE25" s="76">
        <v>65</v>
      </c>
      <c r="FF25" s="76">
        <v>40</v>
      </c>
      <c r="FG25" s="76">
        <v>37</v>
      </c>
      <c r="FH25" s="76">
        <v>30</v>
      </c>
      <c r="FI25" s="77">
        <v>269</v>
      </c>
      <c r="FJ25" s="78">
        <v>340</v>
      </c>
      <c r="FK25" s="75">
        <v>5</v>
      </c>
      <c r="FL25" s="76">
        <v>16</v>
      </c>
      <c r="FM25" s="77">
        <v>21</v>
      </c>
      <c r="FN25" s="285"/>
      <c r="FO25" s="76">
        <v>58</v>
      </c>
      <c r="FP25" s="76">
        <v>65</v>
      </c>
      <c r="FQ25" s="76">
        <v>56</v>
      </c>
      <c r="FR25" s="76">
        <v>56</v>
      </c>
      <c r="FS25" s="76">
        <v>52</v>
      </c>
      <c r="FT25" s="77">
        <v>287</v>
      </c>
      <c r="FU25" s="78">
        <v>308</v>
      </c>
      <c r="FV25" s="75">
        <v>0</v>
      </c>
      <c r="FW25" s="76">
        <v>3</v>
      </c>
      <c r="FX25" s="77">
        <v>3</v>
      </c>
      <c r="FY25" s="285"/>
      <c r="FZ25" s="76">
        <v>2</v>
      </c>
      <c r="GA25" s="76">
        <v>8</v>
      </c>
      <c r="GB25" s="76">
        <v>2</v>
      </c>
      <c r="GC25" s="76">
        <v>4</v>
      </c>
      <c r="GD25" s="76">
        <v>1</v>
      </c>
      <c r="GE25" s="77">
        <v>17</v>
      </c>
      <c r="GF25" s="78">
        <v>20</v>
      </c>
      <c r="GG25" s="75">
        <v>93</v>
      </c>
      <c r="GH25" s="76">
        <v>164</v>
      </c>
      <c r="GI25" s="77">
        <v>257</v>
      </c>
      <c r="GJ25" s="285"/>
      <c r="GK25" s="76">
        <v>285</v>
      </c>
      <c r="GL25" s="76">
        <v>251</v>
      </c>
      <c r="GM25" s="76">
        <v>152</v>
      </c>
      <c r="GN25" s="76">
        <v>164</v>
      </c>
      <c r="GO25" s="76">
        <v>141</v>
      </c>
      <c r="GP25" s="77">
        <v>993</v>
      </c>
      <c r="GQ25" s="78">
        <v>1250</v>
      </c>
      <c r="GR25" s="135">
        <v>152</v>
      </c>
      <c r="GS25" s="91">
        <v>228</v>
      </c>
      <c r="GT25" s="92">
        <v>380</v>
      </c>
      <c r="GU25" s="282"/>
      <c r="GV25" s="91">
        <v>401</v>
      </c>
      <c r="GW25" s="91">
        <v>358</v>
      </c>
      <c r="GX25" s="91">
        <v>215</v>
      </c>
      <c r="GY25" s="91">
        <v>217</v>
      </c>
      <c r="GZ25" s="91">
        <v>184</v>
      </c>
      <c r="HA25" s="93">
        <v>1375</v>
      </c>
      <c r="HB25" s="94">
        <v>1755</v>
      </c>
      <c r="HC25" s="75">
        <v>11</v>
      </c>
      <c r="HD25" s="76">
        <v>8</v>
      </c>
      <c r="HE25" s="77">
        <v>19</v>
      </c>
      <c r="HF25" s="285"/>
      <c r="HG25" s="76">
        <v>18</v>
      </c>
      <c r="HH25" s="76">
        <v>13</v>
      </c>
      <c r="HI25" s="76">
        <v>10</v>
      </c>
      <c r="HJ25" s="76">
        <v>11</v>
      </c>
      <c r="HK25" s="76">
        <v>15</v>
      </c>
      <c r="HL25" s="77">
        <v>67</v>
      </c>
      <c r="HM25" s="78">
        <v>86</v>
      </c>
      <c r="HN25" s="75">
        <v>13</v>
      </c>
      <c r="HO25" s="76">
        <v>24</v>
      </c>
      <c r="HP25" s="77">
        <v>37</v>
      </c>
      <c r="HQ25" s="285"/>
      <c r="HR25" s="76">
        <v>38</v>
      </c>
      <c r="HS25" s="76">
        <v>29</v>
      </c>
      <c r="HT25" s="76">
        <v>14</v>
      </c>
      <c r="HU25" s="76">
        <v>13</v>
      </c>
      <c r="HV25" s="76">
        <v>12</v>
      </c>
      <c r="HW25" s="77">
        <v>106</v>
      </c>
      <c r="HX25" s="78">
        <v>143</v>
      </c>
      <c r="HY25" s="75">
        <v>33</v>
      </c>
      <c r="HZ25" s="76">
        <v>37</v>
      </c>
      <c r="IA25" s="77">
        <v>70</v>
      </c>
      <c r="IB25" s="285"/>
      <c r="IC25" s="76">
        <v>56</v>
      </c>
      <c r="ID25" s="76">
        <v>45</v>
      </c>
      <c r="IE25" s="76">
        <v>22</v>
      </c>
      <c r="IF25" s="76">
        <v>32</v>
      </c>
      <c r="IG25" s="76">
        <v>25</v>
      </c>
      <c r="IH25" s="77">
        <v>180</v>
      </c>
      <c r="II25" s="78">
        <v>250</v>
      </c>
      <c r="IJ25" s="75">
        <v>43</v>
      </c>
      <c r="IK25" s="76">
        <v>75</v>
      </c>
      <c r="IL25" s="77">
        <v>118</v>
      </c>
      <c r="IM25" s="285"/>
      <c r="IN25" s="76">
        <v>93</v>
      </c>
      <c r="IO25" s="76">
        <v>89</v>
      </c>
      <c r="IP25" s="76">
        <v>43</v>
      </c>
      <c r="IQ25" s="76">
        <v>48</v>
      </c>
      <c r="IR25" s="76">
        <v>36</v>
      </c>
      <c r="IS25" s="77">
        <v>309</v>
      </c>
      <c r="IT25" s="78">
        <v>427</v>
      </c>
      <c r="IU25" s="75">
        <v>42</v>
      </c>
      <c r="IV25" s="76">
        <v>61</v>
      </c>
      <c r="IW25" s="77">
        <v>103</v>
      </c>
      <c r="IX25" s="285"/>
      <c r="IY25" s="76">
        <v>120</v>
      </c>
      <c r="IZ25" s="76">
        <v>87</v>
      </c>
      <c r="JA25" s="76">
        <v>57</v>
      </c>
      <c r="JB25" s="76">
        <v>45</v>
      </c>
      <c r="JC25" s="76">
        <v>36</v>
      </c>
      <c r="JD25" s="77">
        <v>345</v>
      </c>
      <c r="JE25" s="78">
        <v>448</v>
      </c>
      <c r="JF25" s="75">
        <v>10</v>
      </c>
      <c r="JG25" s="76">
        <v>23</v>
      </c>
      <c r="JH25" s="77">
        <v>33</v>
      </c>
      <c r="JI25" s="285"/>
      <c r="JJ25" s="76">
        <v>76</v>
      </c>
      <c r="JK25" s="76">
        <v>95</v>
      </c>
      <c r="JL25" s="76">
        <v>69</v>
      </c>
      <c r="JM25" s="76">
        <v>68</v>
      </c>
      <c r="JN25" s="76">
        <v>60</v>
      </c>
      <c r="JO25" s="77">
        <v>368</v>
      </c>
      <c r="JP25" s="78">
        <v>401</v>
      </c>
      <c r="JQ25" s="75">
        <v>1</v>
      </c>
      <c r="JR25" s="76">
        <v>5</v>
      </c>
      <c r="JS25" s="77">
        <v>6</v>
      </c>
      <c r="JT25" s="285"/>
      <c r="JU25" s="76">
        <v>3</v>
      </c>
      <c r="JV25" s="76">
        <v>11</v>
      </c>
      <c r="JW25" s="76">
        <v>4</v>
      </c>
      <c r="JX25" s="76">
        <v>8</v>
      </c>
      <c r="JY25" s="76">
        <v>6</v>
      </c>
      <c r="JZ25" s="77">
        <v>32</v>
      </c>
      <c r="KA25" s="78">
        <v>38</v>
      </c>
      <c r="KB25" s="75">
        <v>153</v>
      </c>
      <c r="KC25" s="76">
        <v>233</v>
      </c>
      <c r="KD25" s="77">
        <v>386</v>
      </c>
      <c r="KE25" s="285"/>
      <c r="KF25" s="76">
        <v>404</v>
      </c>
      <c r="KG25" s="76">
        <v>369</v>
      </c>
      <c r="KH25" s="76">
        <v>219</v>
      </c>
      <c r="KI25" s="76">
        <v>225</v>
      </c>
      <c r="KJ25" s="76">
        <v>190</v>
      </c>
      <c r="KK25" s="77">
        <v>1407</v>
      </c>
      <c r="KL25" s="78">
        <v>1793</v>
      </c>
    </row>
    <row r="26" spans="1:298" ht="19.5" customHeight="1">
      <c r="A26" s="138" t="s">
        <v>24</v>
      </c>
      <c r="B26" s="367">
        <v>121</v>
      </c>
      <c r="C26" s="91">
        <v>85</v>
      </c>
      <c r="D26" s="92">
        <v>206</v>
      </c>
      <c r="E26" s="282"/>
      <c r="F26" s="91">
        <v>239</v>
      </c>
      <c r="G26" s="91">
        <v>200</v>
      </c>
      <c r="H26" s="91">
        <v>149</v>
      </c>
      <c r="I26" s="91">
        <v>122</v>
      </c>
      <c r="J26" s="91">
        <v>78</v>
      </c>
      <c r="K26" s="93">
        <v>788</v>
      </c>
      <c r="L26" s="94">
        <v>994</v>
      </c>
      <c r="M26" s="75">
        <v>9</v>
      </c>
      <c r="N26" s="76">
        <v>9</v>
      </c>
      <c r="O26" s="77">
        <v>18</v>
      </c>
      <c r="P26" s="285"/>
      <c r="Q26" s="76">
        <v>13</v>
      </c>
      <c r="R26" s="76">
        <v>22</v>
      </c>
      <c r="S26" s="76">
        <v>11</v>
      </c>
      <c r="T26" s="76">
        <v>8</v>
      </c>
      <c r="U26" s="76">
        <v>8</v>
      </c>
      <c r="V26" s="77">
        <v>62</v>
      </c>
      <c r="W26" s="78">
        <v>80</v>
      </c>
      <c r="X26" s="75">
        <v>15</v>
      </c>
      <c r="Y26" s="76">
        <v>9</v>
      </c>
      <c r="Z26" s="77">
        <v>24</v>
      </c>
      <c r="AA26" s="285"/>
      <c r="AB26" s="76">
        <v>31</v>
      </c>
      <c r="AC26" s="76">
        <v>28</v>
      </c>
      <c r="AD26" s="76">
        <v>32</v>
      </c>
      <c r="AE26" s="76">
        <v>17</v>
      </c>
      <c r="AF26" s="76">
        <v>13</v>
      </c>
      <c r="AG26" s="77">
        <v>121</v>
      </c>
      <c r="AH26" s="78">
        <v>145</v>
      </c>
      <c r="AI26" s="75">
        <v>31</v>
      </c>
      <c r="AJ26" s="76">
        <v>24</v>
      </c>
      <c r="AK26" s="77">
        <v>55</v>
      </c>
      <c r="AL26" s="285"/>
      <c r="AM26" s="76">
        <v>68</v>
      </c>
      <c r="AN26" s="76">
        <v>40</v>
      </c>
      <c r="AO26" s="76">
        <v>32</v>
      </c>
      <c r="AP26" s="76">
        <v>33</v>
      </c>
      <c r="AQ26" s="76">
        <v>16</v>
      </c>
      <c r="AR26" s="77">
        <v>189</v>
      </c>
      <c r="AS26" s="78">
        <v>244</v>
      </c>
      <c r="AT26" s="75">
        <v>32</v>
      </c>
      <c r="AU26" s="76">
        <v>29</v>
      </c>
      <c r="AV26" s="77">
        <v>61</v>
      </c>
      <c r="AW26" s="285"/>
      <c r="AX26" s="76">
        <v>67</v>
      </c>
      <c r="AY26" s="76">
        <v>46</v>
      </c>
      <c r="AZ26" s="76">
        <v>41</v>
      </c>
      <c r="BA26" s="76">
        <v>30</v>
      </c>
      <c r="BB26" s="76">
        <v>23</v>
      </c>
      <c r="BC26" s="77">
        <v>207</v>
      </c>
      <c r="BD26" s="78">
        <v>268</v>
      </c>
      <c r="BE26" s="75">
        <v>20</v>
      </c>
      <c r="BF26" s="76">
        <v>14</v>
      </c>
      <c r="BG26" s="77">
        <v>34</v>
      </c>
      <c r="BH26" s="285"/>
      <c r="BI26" s="76">
        <v>45</v>
      </c>
      <c r="BJ26" s="76">
        <v>43</v>
      </c>
      <c r="BK26" s="76">
        <v>18</v>
      </c>
      <c r="BL26" s="76">
        <v>24</v>
      </c>
      <c r="BM26" s="76">
        <v>13</v>
      </c>
      <c r="BN26" s="77">
        <v>143</v>
      </c>
      <c r="BO26" s="78">
        <v>177</v>
      </c>
      <c r="BP26" s="75">
        <v>14</v>
      </c>
      <c r="BQ26" s="76">
        <v>0</v>
      </c>
      <c r="BR26" s="77">
        <v>14</v>
      </c>
      <c r="BS26" s="285"/>
      <c r="BT26" s="76">
        <v>15</v>
      </c>
      <c r="BU26" s="76">
        <v>21</v>
      </c>
      <c r="BV26" s="76">
        <v>15</v>
      </c>
      <c r="BW26" s="76">
        <v>10</v>
      </c>
      <c r="BX26" s="76">
        <v>5</v>
      </c>
      <c r="BY26" s="77">
        <v>66</v>
      </c>
      <c r="BZ26" s="78">
        <v>80</v>
      </c>
      <c r="CA26" s="75">
        <v>3</v>
      </c>
      <c r="CB26" s="76">
        <v>3</v>
      </c>
      <c r="CC26" s="77">
        <v>6</v>
      </c>
      <c r="CD26" s="285"/>
      <c r="CE26" s="76">
        <v>15</v>
      </c>
      <c r="CF26" s="76">
        <v>7</v>
      </c>
      <c r="CG26" s="76">
        <v>9</v>
      </c>
      <c r="CH26" s="76">
        <v>5</v>
      </c>
      <c r="CI26" s="76">
        <v>3</v>
      </c>
      <c r="CJ26" s="77">
        <v>39</v>
      </c>
      <c r="CK26" s="78">
        <v>45</v>
      </c>
      <c r="CL26" s="75">
        <v>124</v>
      </c>
      <c r="CM26" s="76">
        <v>88</v>
      </c>
      <c r="CN26" s="77">
        <v>212</v>
      </c>
      <c r="CO26" s="285"/>
      <c r="CP26" s="76">
        <v>254</v>
      </c>
      <c r="CQ26" s="76">
        <v>207</v>
      </c>
      <c r="CR26" s="76">
        <v>158</v>
      </c>
      <c r="CS26" s="76">
        <v>127</v>
      </c>
      <c r="CT26" s="76">
        <v>81</v>
      </c>
      <c r="CU26" s="77">
        <v>827</v>
      </c>
      <c r="CV26" s="78">
        <v>1039</v>
      </c>
      <c r="CW26" s="135">
        <v>197</v>
      </c>
      <c r="CX26" s="91">
        <v>230</v>
      </c>
      <c r="CY26" s="92">
        <v>427</v>
      </c>
      <c r="CZ26" s="282"/>
      <c r="DA26" s="91">
        <v>365</v>
      </c>
      <c r="DB26" s="91">
        <v>346</v>
      </c>
      <c r="DC26" s="91">
        <v>212</v>
      </c>
      <c r="DD26" s="91">
        <v>269</v>
      </c>
      <c r="DE26" s="91">
        <v>213</v>
      </c>
      <c r="DF26" s="93">
        <v>1405</v>
      </c>
      <c r="DG26" s="94">
        <v>1832</v>
      </c>
      <c r="DH26" s="75">
        <v>11</v>
      </c>
      <c r="DI26" s="76">
        <v>15</v>
      </c>
      <c r="DJ26" s="77">
        <v>26</v>
      </c>
      <c r="DK26" s="285"/>
      <c r="DL26" s="76">
        <v>27</v>
      </c>
      <c r="DM26" s="76">
        <v>20</v>
      </c>
      <c r="DN26" s="76">
        <v>7</v>
      </c>
      <c r="DO26" s="76">
        <v>12</v>
      </c>
      <c r="DP26" s="76">
        <v>17</v>
      </c>
      <c r="DQ26" s="77">
        <v>83</v>
      </c>
      <c r="DR26" s="78">
        <v>109</v>
      </c>
      <c r="DS26" s="75">
        <v>23</v>
      </c>
      <c r="DT26" s="76">
        <v>31</v>
      </c>
      <c r="DU26" s="77">
        <v>54</v>
      </c>
      <c r="DV26" s="285"/>
      <c r="DW26" s="76">
        <v>29</v>
      </c>
      <c r="DX26" s="76">
        <v>32</v>
      </c>
      <c r="DY26" s="76">
        <v>23</v>
      </c>
      <c r="DZ26" s="76">
        <v>20</v>
      </c>
      <c r="EA26" s="76">
        <v>16</v>
      </c>
      <c r="EB26" s="77">
        <v>120</v>
      </c>
      <c r="EC26" s="78">
        <v>174</v>
      </c>
      <c r="ED26" s="75">
        <v>48</v>
      </c>
      <c r="EE26" s="76">
        <v>44</v>
      </c>
      <c r="EF26" s="77">
        <v>92</v>
      </c>
      <c r="EG26" s="285"/>
      <c r="EH26" s="76">
        <v>84</v>
      </c>
      <c r="EI26" s="76">
        <v>59</v>
      </c>
      <c r="EJ26" s="76">
        <v>25</v>
      </c>
      <c r="EK26" s="76">
        <v>42</v>
      </c>
      <c r="EL26" s="76">
        <v>31</v>
      </c>
      <c r="EM26" s="77">
        <v>241</v>
      </c>
      <c r="EN26" s="78">
        <v>333</v>
      </c>
      <c r="EO26" s="75">
        <v>53</v>
      </c>
      <c r="EP26" s="76">
        <v>69</v>
      </c>
      <c r="EQ26" s="77">
        <v>122</v>
      </c>
      <c r="ER26" s="285"/>
      <c r="ES26" s="76">
        <v>95</v>
      </c>
      <c r="ET26" s="76">
        <v>73</v>
      </c>
      <c r="EU26" s="76">
        <v>47</v>
      </c>
      <c r="EV26" s="76">
        <v>55</v>
      </c>
      <c r="EW26" s="76">
        <v>36</v>
      </c>
      <c r="EX26" s="77">
        <v>306</v>
      </c>
      <c r="EY26" s="78">
        <v>428</v>
      </c>
      <c r="EZ26" s="75">
        <v>45</v>
      </c>
      <c r="FA26" s="76">
        <v>49</v>
      </c>
      <c r="FB26" s="77">
        <v>94</v>
      </c>
      <c r="FC26" s="285"/>
      <c r="FD26" s="76">
        <v>73</v>
      </c>
      <c r="FE26" s="76">
        <v>87</v>
      </c>
      <c r="FF26" s="76">
        <v>46</v>
      </c>
      <c r="FG26" s="76">
        <v>50</v>
      </c>
      <c r="FH26" s="76">
        <v>34</v>
      </c>
      <c r="FI26" s="77">
        <v>290</v>
      </c>
      <c r="FJ26" s="78">
        <v>384</v>
      </c>
      <c r="FK26" s="75">
        <v>17</v>
      </c>
      <c r="FL26" s="76">
        <v>22</v>
      </c>
      <c r="FM26" s="77">
        <v>39</v>
      </c>
      <c r="FN26" s="285"/>
      <c r="FO26" s="76">
        <v>57</v>
      </c>
      <c r="FP26" s="76">
        <v>75</v>
      </c>
      <c r="FQ26" s="76">
        <v>64</v>
      </c>
      <c r="FR26" s="76">
        <v>90</v>
      </c>
      <c r="FS26" s="76">
        <v>79</v>
      </c>
      <c r="FT26" s="77">
        <v>365</v>
      </c>
      <c r="FU26" s="78">
        <v>404</v>
      </c>
      <c r="FV26" s="75">
        <v>3</v>
      </c>
      <c r="FW26" s="76">
        <v>6</v>
      </c>
      <c r="FX26" s="77">
        <v>9</v>
      </c>
      <c r="FY26" s="285"/>
      <c r="FZ26" s="76">
        <v>6</v>
      </c>
      <c r="GA26" s="76">
        <v>9</v>
      </c>
      <c r="GB26" s="76">
        <v>7</v>
      </c>
      <c r="GC26" s="76">
        <v>3</v>
      </c>
      <c r="GD26" s="76">
        <v>4</v>
      </c>
      <c r="GE26" s="77">
        <v>29</v>
      </c>
      <c r="GF26" s="78">
        <v>38</v>
      </c>
      <c r="GG26" s="75">
        <v>200</v>
      </c>
      <c r="GH26" s="76">
        <v>236</v>
      </c>
      <c r="GI26" s="77">
        <v>436</v>
      </c>
      <c r="GJ26" s="285"/>
      <c r="GK26" s="76">
        <v>371</v>
      </c>
      <c r="GL26" s="76">
        <v>355</v>
      </c>
      <c r="GM26" s="76">
        <v>219</v>
      </c>
      <c r="GN26" s="76">
        <v>272</v>
      </c>
      <c r="GO26" s="76">
        <v>217</v>
      </c>
      <c r="GP26" s="77">
        <v>1434</v>
      </c>
      <c r="GQ26" s="78">
        <v>1870</v>
      </c>
      <c r="GR26" s="135">
        <v>318</v>
      </c>
      <c r="GS26" s="91">
        <v>315</v>
      </c>
      <c r="GT26" s="92">
        <v>633</v>
      </c>
      <c r="GU26" s="282"/>
      <c r="GV26" s="91">
        <v>604</v>
      </c>
      <c r="GW26" s="91">
        <v>546</v>
      </c>
      <c r="GX26" s="91">
        <v>361</v>
      </c>
      <c r="GY26" s="91">
        <v>391</v>
      </c>
      <c r="GZ26" s="91">
        <v>291</v>
      </c>
      <c r="HA26" s="93">
        <v>2193</v>
      </c>
      <c r="HB26" s="94">
        <v>2826</v>
      </c>
      <c r="HC26" s="75">
        <v>20</v>
      </c>
      <c r="HD26" s="76">
        <v>24</v>
      </c>
      <c r="HE26" s="77">
        <v>44</v>
      </c>
      <c r="HF26" s="285"/>
      <c r="HG26" s="76">
        <v>40</v>
      </c>
      <c r="HH26" s="76">
        <v>42</v>
      </c>
      <c r="HI26" s="76">
        <v>18</v>
      </c>
      <c r="HJ26" s="76">
        <v>20</v>
      </c>
      <c r="HK26" s="76">
        <v>25</v>
      </c>
      <c r="HL26" s="77">
        <v>145</v>
      </c>
      <c r="HM26" s="78">
        <v>189</v>
      </c>
      <c r="HN26" s="75">
        <v>38</v>
      </c>
      <c r="HO26" s="76">
        <v>40</v>
      </c>
      <c r="HP26" s="77">
        <v>78</v>
      </c>
      <c r="HQ26" s="285"/>
      <c r="HR26" s="76">
        <v>60</v>
      </c>
      <c r="HS26" s="76">
        <v>60</v>
      </c>
      <c r="HT26" s="76">
        <v>55</v>
      </c>
      <c r="HU26" s="76">
        <v>37</v>
      </c>
      <c r="HV26" s="76">
        <v>29</v>
      </c>
      <c r="HW26" s="77">
        <v>241</v>
      </c>
      <c r="HX26" s="78">
        <v>319</v>
      </c>
      <c r="HY26" s="75">
        <v>79</v>
      </c>
      <c r="HZ26" s="76">
        <v>68</v>
      </c>
      <c r="IA26" s="77">
        <v>147</v>
      </c>
      <c r="IB26" s="285"/>
      <c r="IC26" s="76">
        <v>152</v>
      </c>
      <c r="ID26" s="76">
        <v>99</v>
      </c>
      <c r="IE26" s="76">
        <v>57</v>
      </c>
      <c r="IF26" s="76">
        <v>75</v>
      </c>
      <c r="IG26" s="76">
        <v>47</v>
      </c>
      <c r="IH26" s="77">
        <v>430</v>
      </c>
      <c r="II26" s="78">
        <v>577</v>
      </c>
      <c r="IJ26" s="75">
        <v>85</v>
      </c>
      <c r="IK26" s="76">
        <v>98</v>
      </c>
      <c r="IL26" s="77">
        <v>183</v>
      </c>
      <c r="IM26" s="285"/>
      <c r="IN26" s="76">
        <v>162</v>
      </c>
      <c r="IO26" s="76">
        <v>119</v>
      </c>
      <c r="IP26" s="76">
        <v>88</v>
      </c>
      <c r="IQ26" s="76">
        <v>85</v>
      </c>
      <c r="IR26" s="76">
        <v>59</v>
      </c>
      <c r="IS26" s="77">
        <v>513</v>
      </c>
      <c r="IT26" s="78">
        <v>696</v>
      </c>
      <c r="IU26" s="75">
        <v>65</v>
      </c>
      <c r="IV26" s="76">
        <v>63</v>
      </c>
      <c r="IW26" s="77">
        <v>128</v>
      </c>
      <c r="IX26" s="285"/>
      <c r="IY26" s="76">
        <v>118</v>
      </c>
      <c r="IZ26" s="76">
        <v>130</v>
      </c>
      <c r="JA26" s="76">
        <v>64</v>
      </c>
      <c r="JB26" s="76">
        <v>74</v>
      </c>
      <c r="JC26" s="76">
        <v>47</v>
      </c>
      <c r="JD26" s="77">
        <v>433</v>
      </c>
      <c r="JE26" s="78">
        <v>561</v>
      </c>
      <c r="JF26" s="75">
        <v>31</v>
      </c>
      <c r="JG26" s="76">
        <v>22</v>
      </c>
      <c r="JH26" s="77">
        <v>53</v>
      </c>
      <c r="JI26" s="285"/>
      <c r="JJ26" s="76">
        <v>72</v>
      </c>
      <c r="JK26" s="76">
        <v>96</v>
      </c>
      <c r="JL26" s="76">
        <v>79</v>
      </c>
      <c r="JM26" s="76">
        <v>100</v>
      </c>
      <c r="JN26" s="76">
        <v>84</v>
      </c>
      <c r="JO26" s="77">
        <v>431</v>
      </c>
      <c r="JP26" s="78">
        <v>484</v>
      </c>
      <c r="JQ26" s="75">
        <v>6</v>
      </c>
      <c r="JR26" s="76">
        <v>9</v>
      </c>
      <c r="JS26" s="77">
        <v>15</v>
      </c>
      <c r="JT26" s="285"/>
      <c r="JU26" s="76">
        <v>21</v>
      </c>
      <c r="JV26" s="76">
        <v>16</v>
      </c>
      <c r="JW26" s="76">
        <v>16</v>
      </c>
      <c r="JX26" s="76">
        <v>8</v>
      </c>
      <c r="JY26" s="76">
        <v>7</v>
      </c>
      <c r="JZ26" s="77">
        <v>68</v>
      </c>
      <c r="KA26" s="78">
        <v>83</v>
      </c>
      <c r="KB26" s="75">
        <v>324</v>
      </c>
      <c r="KC26" s="76">
        <v>324</v>
      </c>
      <c r="KD26" s="77">
        <v>648</v>
      </c>
      <c r="KE26" s="285"/>
      <c r="KF26" s="76">
        <v>625</v>
      </c>
      <c r="KG26" s="76">
        <v>562</v>
      </c>
      <c r="KH26" s="76">
        <v>377</v>
      </c>
      <c r="KI26" s="76">
        <v>399</v>
      </c>
      <c r="KJ26" s="76">
        <v>298</v>
      </c>
      <c r="KK26" s="77">
        <v>2261</v>
      </c>
      <c r="KL26" s="78">
        <v>2909</v>
      </c>
    </row>
    <row r="27" spans="1:298" ht="19.5" customHeight="1">
      <c r="A27" s="138" t="s">
        <v>25</v>
      </c>
      <c r="B27" s="367">
        <v>101</v>
      </c>
      <c r="C27" s="91">
        <v>59</v>
      </c>
      <c r="D27" s="92">
        <v>160</v>
      </c>
      <c r="E27" s="282"/>
      <c r="F27" s="91">
        <v>106</v>
      </c>
      <c r="G27" s="91">
        <v>71</v>
      </c>
      <c r="H27" s="91">
        <v>59</v>
      </c>
      <c r="I27" s="91">
        <v>46</v>
      </c>
      <c r="J27" s="91">
        <v>43</v>
      </c>
      <c r="K27" s="93">
        <v>325</v>
      </c>
      <c r="L27" s="94">
        <v>485</v>
      </c>
      <c r="M27" s="75">
        <v>9</v>
      </c>
      <c r="N27" s="76">
        <v>1</v>
      </c>
      <c r="O27" s="77">
        <v>10</v>
      </c>
      <c r="P27" s="285"/>
      <c r="Q27" s="76">
        <v>6</v>
      </c>
      <c r="R27" s="76">
        <v>3</v>
      </c>
      <c r="S27" s="76">
        <v>1</v>
      </c>
      <c r="T27" s="76">
        <v>4</v>
      </c>
      <c r="U27" s="76">
        <v>4</v>
      </c>
      <c r="V27" s="77">
        <v>18</v>
      </c>
      <c r="W27" s="78">
        <v>28</v>
      </c>
      <c r="X27" s="75">
        <v>10</v>
      </c>
      <c r="Y27" s="76">
        <v>4</v>
      </c>
      <c r="Z27" s="77">
        <v>14</v>
      </c>
      <c r="AA27" s="285"/>
      <c r="AB27" s="76">
        <v>8</v>
      </c>
      <c r="AC27" s="76">
        <v>8</v>
      </c>
      <c r="AD27" s="76">
        <v>8</v>
      </c>
      <c r="AE27" s="76">
        <v>4</v>
      </c>
      <c r="AF27" s="76">
        <v>6</v>
      </c>
      <c r="AG27" s="77">
        <v>34</v>
      </c>
      <c r="AH27" s="78">
        <v>48</v>
      </c>
      <c r="AI27" s="75">
        <v>13</v>
      </c>
      <c r="AJ27" s="76">
        <v>7</v>
      </c>
      <c r="AK27" s="77">
        <v>20</v>
      </c>
      <c r="AL27" s="285"/>
      <c r="AM27" s="76">
        <v>16</v>
      </c>
      <c r="AN27" s="76">
        <v>8</v>
      </c>
      <c r="AO27" s="76">
        <v>4</v>
      </c>
      <c r="AP27" s="76">
        <v>5</v>
      </c>
      <c r="AQ27" s="76">
        <v>11</v>
      </c>
      <c r="AR27" s="77">
        <v>44</v>
      </c>
      <c r="AS27" s="78">
        <v>64</v>
      </c>
      <c r="AT27" s="75">
        <v>20</v>
      </c>
      <c r="AU27" s="76">
        <v>16</v>
      </c>
      <c r="AV27" s="77">
        <v>36</v>
      </c>
      <c r="AW27" s="285"/>
      <c r="AX27" s="76">
        <v>21</v>
      </c>
      <c r="AY27" s="76">
        <v>10</v>
      </c>
      <c r="AZ27" s="76">
        <v>17</v>
      </c>
      <c r="BA27" s="76">
        <v>13</v>
      </c>
      <c r="BB27" s="76">
        <v>6</v>
      </c>
      <c r="BC27" s="77">
        <v>67</v>
      </c>
      <c r="BD27" s="78">
        <v>103</v>
      </c>
      <c r="BE27" s="75">
        <v>30</v>
      </c>
      <c r="BF27" s="76">
        <v>16</v>
      </c>
      <c r="BG27" s="77">
        <v>46</v>
      </c>
      <c r="BH27" s="285"/>
      <c r="BI27" s="76">
        <v>37</v>
      </c>
      <c r="BJ27" s="76">
        <v>26</v>
      </c>
      <c r="BK27" s="76">
        <v>17</v>
      </c>
      <c r="BL27" s="76">
        <v>11</v>
      </c>
      <c r="BM27" s="76">
        <v>11</v>
      </c>
      <c r="BN27" s="77">
        <v>102</v>
      </c>
      <c r="BO27" s="78">
        <v>148</v>
      </c>
      <c r="BP27" s="75">
        <v>19</v>
      </c>
      <c r="BQ27" s="76">
        <v>15</v>
      </c>
      <c r="BR27" s="77">
        <v>34</v>
      </c>
      <c r="BS27" s="285"/>
      <c r="BT27" s="76">
        <v>18</v>
      </c>
      <c r="BU27" s="76">
        <v>16</v>
      </c>
      <c r="BV27" s="76">
        <v>12</v>
      </c>
      <c r="BW27" s="76">
        <v>9</v>
      </c>
      <c r="BX27" s="76">
        <v>5</v>
      </c>
      <c r="BY27" s="77">
        <v>60</v>
      </c>
      <c r="BZ27" s="78">
        <v>94</v>
      </c>
      <c r="CA27" s="75">
        <v>6</v>
      </c>
      <c r="CB27" s="76">
        <v>0</v>
      </c>
      <c r="CC27" s="77">
        <v>6</v>
      </c>
      <c r="CD27" s="285"/>
      <c r="CE27" s="76">
        <v>5</v>
      </c>
      <c r="CF27" s="76">
        <v>2</v>
      </c>
      <c r="CG27" s="76">
        <v>3</v>
      </c>
      <c r="CH27" s="76">
        <v>1</v>
      </c>
      <c r="CI27" s="76">
        <v>4</v>
      </c>
      <c r="CJ27" s="77">
        <v>15</v>
      </c>
      <c r="CK27" s="78">
        <v>21</v>
      </c>
      <c r="CL27" s="75">
        <v>107</v>
      </c>
      <c r="CM27" s="76">
        <v>59</v>
      </c>
      <c r="CN27" s="77">
        <v>166</v>
      </c>
      <c r="CO27" s="285"/>
      <c r="CP27" s="76">
        <v>111</v>
      </c>
      <c r="CQ27" s="76">
        <v>73</v>
      </c>
      <c r="CR27" s="76">
        <v>62</v>
      </c>
      <c r="CS27" s="76">
        <v>47</v>
      </c>
      <c r="CT27" s="76">
        <v>47</v>
      </c>
      <c r="CU27" s="77">
        <v>340</v>
      </c>
      <c r="CV27" s="78">
        <v>506</v>
      </c>
      <c r="CW27" s="135">
        <v>201</v>
      </c>
      <c r="CX27" s="91">
        <v>135</v>
      </c>
      <c r="CY27" s="92">
        <v>336</v>
      </c>
      <c r="CZ27" s="282"/>
      <c r="DA27" s="91">
        <v>238</v>
      </c>
      <c r="DB27" s="91">
        <v>163</v>
      </c>
      <c r="DC27" s="91">
        <v>140</v>
      </c>
      <c r="DD27" s="91">
        <v>141</v>
      </c>
      <c r="DE27" s="91">
        <v>112</v>
      </c>
      <c r="DF27" s="93">
        <v>794</v>
      </c>
      <c r="DG27" s="94">
        <v>1130</v>
      </c>
      <c r="DH27" s="75">
        <v>6</v>
      </c>
      <c r="DI27" s="76">
        <v>0</v>
      </c>
      <c r="DJ27" s="77">
        <v>6</v>
      </c>
      <c r="DK27" s="285"/>
      <c r="DL27" s="76">
        <v>5</v>
      </c>
      <c r="DM27" s="76">
        <v>1</v>
      </c>
      <c r="DN27" s="76">
        <v>3</v>
      </c>
      <c r="DO27" s="76">
        <v>3</v>
      </c>
      <c r="DP27" s="76">
        <v>2</v>
      </c>
      <c r="DQ27" s="77">
        <v>14</v>
      </c>
      <c r="DR27" s="78">
        <v>20</v>
      </c>
      <c r="DS27" s="75">
        <v>16</v>
      </c>
      <c r="DT27" s="76">
        <v>9</v>
      </c>
      <c r="DU27" s="77">
        <v>25</v>
      </c>
      <c r="DV27" s="285"/>
      <c r="DW27" s="76">
        <v>10</v>
      </c>
      <c r="DX27" s="76">
        <v>13</v>
      </c>
      <c r="DY27" s="76">
        <v>6</v>
      </c>
      <c r="DZ27" s="76">
        <v>2</v>
      </c>
      <c r="EA27" s="76">
        <v>3</v>
      </c>
      <c r="EB27" s="77">
        <v>34</v>
      </c>
      <c r="EC27" s="78">
        <v>59</v>
      </c>
      <c r="ED27" s="75">
        <v>26</v>
      </c>
      <c r="EE27" s="76">
        <v>13</v>
      </c>
      <c r="EF27" s="77">
        <v>39</v>
      </c>
      <c r="EG27" s="285"/>
      <c r="EH27" s="76">
        <v>31</v>
      </c>
      <c r="EI27" s="76">
        <v>16</v>
      </c>
      <c r="EJ27" s="76">
        <v>16</v>
      </c>
      <c r="EK27" s="76">
        <v>10</v>
      </c>
      <c r="EL27" s="76">
        <v>10</v>
      </c>
      <c r="EM27" s="77">
        <v>83</v>
      </c>
      <c r="EN27" s="78">
        <v>122</v>
      </c>
      <c r="EO27" s="75">
        <v>66</v>
      </c>
      <c r="EP27" s="76">
        <v>29</v>
      </c>
      <c r="EQ27" s="77">
        <v>95</v>
      </c>
      <c r="ER27" s="285"/>
      <c r="ES27" s="76">
        <v>54</v>
      </c>
      <c r="ET27" s="76">
        <v>28</v>
      </c>
      <c r="EU27" s="76">
        <v>22</v>
      </c>
      <c r="EV27" s="76">
        <v>27</v>
      </c>
      <c r="EW27" s="76">
        <v>27</v>
      </c>
      <c r="EX27" s="77">
        <v>158</v>
      </c>
      <c r="EY27" s="78">
        <v>253</v>
      </c>
      <c r="EZ27" s="75">
        <v>55</v>
      </c>
      <c r="FA27" s="76">
        <v>44</v>
      </c>
      <c r="FB27" s="77">
        <v>99</v>
      </c>
      <c r="FC27" s="285"/>
      <c r="FD27" s="76">
        <v>74</v>
      </c>
      <c r="FE27" s="76">
        <v>47</v>
      </c>
      <c r="FF27" s="76">
        <v>39</v>
      </c>
      <c r="FG27" s="76">
        <v>37</v>
      </c>
      <c r="FH27" s="76">
        <v>23</v>
      </c>
      <c r="FI27" s="77">
        <v>220</v>
      </c>
      <c r="FJ27" s="78">
        <v>319</v>
      </c>
      <c r="FK27" s="75">
        <v>32</v>
      </c>
      <c r="FL27" s="76">
        <v>40</v>
      </c>
      <c r="FM27" s="77">
        <v>72</v>
      </c>
      <c r="FN27" s="285"/>
      <c r="FO27" s="76">
        <v>64</v>
      </c>
      <c r="FP27" s="76">
        <v>58</v>
      </c>
      <c r="FQ27" s="76">
        <v>54</v>
      </c>
      <c r="FR27" s="76">
        <v>62</v>
      </c>
      <c r="FS27" s="76">
        <v>47</v>
      </c>
      <c r="FT27" s="77">
        <v>285</v>
      </c>
      <c r="FU27" s="78">
        <v>357</v>
      </c>
      <c r="FV27" s="75">
        <v>5</v>
      </c>
      <c r="FW27" s="76">
        <v>4</v>
      </c>
      <c r="FX27" s="77">
        <v>9</v>
      </c>
      <c r="FY27" s="285"/>
      <c r="FZ27" s="76">
        <v>1</v>
      </c>
      <c r="GA27" s="76">
        <v>0</v>
      </c>
      <c r="GB27" s="76">
        <v>2</v>
      </c>
      <c r="GC27" s="76">
        <v>3</v>
      </c>
      <c r="GD27" s="76">
        <v>5</v>
      </c>
      <c r="GE27" s="77">
        <v>11</v>
      </c>
      <c r="GF27" s="78">
        <v>20</v>
      </c>
      <c r="GG27" s="75">
        <v>206</v>
      </c>
      <c r="GH27" s="76">
        <v>139</v>
      </c>
      <c r="GI27" s="77">
        <v>345</v>
      </c>
      <c r="GJ27" s="285"/>
      <c r="GK27" s="76">
        <v>239</v>
      </c>
      <c r="GL27" s="76">
        <v>163</v>
      </c>
      <c r="GM27" s="76">
        <v>142</v>
      </c>
      <c r="GN27" s="76">
        <v>144</v>
      </c>
      <c r="GO27" s="76">
        <v>117</v>
      </c>
      <c r="GP27" s="77">
        <v>805</v>
      </c>
      <c r="GQ27" s="78">
        <v>1150</v>
      </c>
      <c r="GR27" s="135">
        <v>302</v>
      </c>
      <c r="GS27" s="91">
        <v>194</v>
      </c>
      <c r="GT27" s="92">
        <v>496</v>
      </c>
      <c r="GU27" s="282"/>
      <c r="GV27" s="91">
        <v>344</v>
      </c>
      <c r="GW27" s="91">
        <v>234</v>
      </c>
      <c r="GX27" s="91">
        <v>199</v>
      </c>
      <c r="GY27" s="91">
        <v>187</v>
      </c>
      <c r="GZ27" s="91">
        <v>155</v>
      </c>
      <c r="HA27" s="93">
        <v>1119</v>
      </c>
      <c r="HB27" s="94">
        <v>1615</v>
      </c>
      <c r="HC27" s="75">
        <v>15</v>
      </c>
      <c r="HD27" s="76">
        <v>1</v>
      </c>
      <c r="HE27" s="77">
        <v>16</v>
      </c>
      <c r="HF27" s="285"/>
      <c r="HG27" s="76">
        <v>11</v>
      </c>
      <c r="HH27" s="76">
        <v>4</v>
      </c>
      <c r="HI27" s="76">
        <v>4</v>
      </c>
      <c r="HJ27" s="76">
        <v>7</v>
      </c>
      <c r="HK27" s="76">
        <v>6</v>
      </c>
      <c r="HL27" s="77">
        <v>32</v>
      </c>
      <c r="HM27" s="78">
        <v>48</v>
      </c>
      <c r="HN27" s="75">
        <v>26</v>
      </c>
      <c r="HO27" s="76">
        <v>13</v>
      </c>
      <c r="HP27" s="77">
        <v>39</v>
      </c>
      <c r="HQ27" s="285"/>
      <c r="HR27" s="76">
        <v>18</v>
      </c>
      <c r="HS27" s="76">
        <v>21</v>
      </c>
      <c r="HT27" s="76">
        <v>14</v>
      </c>
      <c r="HU27" s="76">
        <v>6</v>
      </c>
      <c r="HV27" s="76">
        <v>9</v>
      </c>
      <c r="HW27" s="77">
        <v>68</v>
      </c>
      <c r="HX27" s="78">
        <v>107</v>
      </c>
      <c r="HY27" s="75">
        <v>39</v>
      </c>
      <c r="HZ27" s="76">
        <v>20</v>
      </c>
      <c r="IA27" s="77">
        <v>59</v>
      </c>
      <c r="IB27" s="285"/>
      <c r="IC27" s="76">
        <v>47</v>
      </c>
      <c r="ID27" s="76">
        <v>24</v>
      </c>
      <c r="IE27" s="76">
        <v>20</v>
      </c>
      <c r="IF27" s="76">
        <v>15</v>
      </c>
      <c r="IG27" s="76">
        <v>21</v>
      </c>
      <c r="IH27" s="77">
        <v>127</v>
      </c>
      <c r="II27" s="78">
        <v>186</v>
      </c>
      <c r="IJ27" s="75">
        <v>86</v>
      </c>
      <c r="IK27" s="76">
        <v>45</v>
      </c>
      <c r="IL27" s="77">
        <v>131</v>
      </c>
      <c r="IM27" s="285"/>
      <c r="IN27" s="76">
        <v>75</v>
      </c>
      <c r="IO27" s="76">
        <v>38</v>
      </c>
      <c r="IP27" s="76">
        <v>39</v>
      </c>
      <c r="IQ27" s="76">
        <v>40</v>
      </c>
      <c r="IR27" s="76">
        <v>33</v>
      </c>
      <c r="IS27" s="77">
        <v>225</v>
      </c>
      <c r="IT27" s="78">
        <v>356</v>
      </c>
      <c r="IU27" s="75">
        <v>85</v>
      </c>
      <c r="IV27" s="76">
        <v>60</v>
      </c>
      <c r="IW27" s="77">
        <v>145</v>
      </c>
      <c r="IX27" s="285"/>
      <c r="IY27" s="76">
        <v>111</v>
      </c>
      <c r="IZ27" s="76">
        <v>73</v>
      </c>
      <c r="JA27" s="76">
        <v>56</v>
      </c>
      <c r="JB27" s="76">
        <v>48</v>
      </c>
      <c r="JC27" s="76">
        <v>34</v>
      </c>
      <c r="JD27" s="77">
        <v>322</v>
      </c>
      <c r="JE27" s="78">
        <v>467</v>
      </c>
      <c r="JF27" s="75">
        <v>51</v>
      </c>
      <c r="JG27" s="76">
        <v>55</v>
      </c>
      <c r="JH27" s="77">
        <v>106</v>
      </c>
      <c r="JI27" s="285"/>
      <c r="JJ27" s="76">
        <v>82</v>
      </c>
      <c r="JK27" s="76">
        <v>74</v>
      </c>
      <c r="JL27" s="76">
        <v>66</v>
      </c>
      <c r="JM27" s="76">
        <v>71</v>
      </c>
      <c r="JN27" s="76">
        <v>52</v>
      </c>
      <c r="JO27" s="77">
        <v>345</v>
      </c>
      <c r="JP27" s="78">
        <v>451</v>
      </c>
      <c r="JQ27" s="75">
        <v>11</v>
      </c>
      <c r="JR27" s="76">
        <v>4</v>
      </c>
      <c r="JS27" s="77">
        <v>15</v>
      </c>
      <c r="JT27" s="285"/>
      <c r="JU27" s="76">
        <v>6</v>
      </c>
      <c r="JV27" s="76">
        <v>2</v>
      </c>
      <c r="JW27" s="76">
        <v>5</v>
      </c>
      <c r="JX27" s="76">
        <v>4</v>
      </c>
      <c r="JY27" s="76">
        <v>9</v>
      </c>
      <c r="JZ27" s="77">
        <v>26</v>
      </c>
      <c r="KA27" s="78">
        <v>41</v>
      </c>
      <c r="KB27" s="75">
        <v>313</v>
      </c>
      <c r="KC27" s="76">
        <v>198</v>
      </c>
      <c r="KD27" s="77">
        <v>511</v>
      </c>
      <c r="KE27" s="285"/>
      <c r="KF27" s="76">
        <v>350</v>
      </c>
      <c r="KG27" s="76">
        <v>236</v>
      </c>
      <c r="KH27" s="76">
        <v>204</v>
      </c>
      <c r="KI27" s="76">
        <v>191</v>
      </c>
      <c r="KJ27" s="76">
        <v>164</v>
      </c>
      <c r="KK27" s="77">
        <v>1145</v>
      </c>
      <c r="KL27" s="78">
        <v>1656</v>
      </c>
    </row>
    <row r="28" spans="1:298" ht="19.5" customHeight="1">
      <c r="A28" s="138" t="s">
        <v>26</v>
      </c>
      <c r="B28" s="367">
        <v>57</v>
      </c>
      <c r="C28" s="91">
        <v>45</v>
      </c>
      <c r="D28" s="92">
        <v>102</v>
      </c>
      <c r="E28" s="282"/>
      <c r="F28" s="91">
        <v>131</v>
      </c>
      <c r="G28" s="91">
        <v>105</v>
      </c>
      <c r="H28" s="91">
        <v>76</v>
      </c>
      <c r="I28" s="91">
        <v>64</v>
      </c>
      <c r="J28" s="91">
        <v>54</v>
      </c>
      <c r="K28" s="93">
        <v>430</v>
      </c>
      <c r="L28" s="94">
        <v>532</v>
      </c>
      <c r="M28" s="75">
        <v>9</v>
      </c>
      <c r="N28" s="76">
        <v>6</v>
      </c>
      <c r="O28" s="77">
        <v>15</v>
      </c>
      <c r="P28" s="285"/>
      <c r="Q28" s="76">
        <v>15</v>
      </c>
      <c r="R28" s="76">
        <v>11</v>
      </c>
      <c r="S28" s="76">
        <v>5</v>
      </c>
      <c r="T28" s="76">
        <v>5</v>
      </c>
      <c r="U28" s="76">
        <v>6</v>
      </c>
      <c r="V28" s="77">
        <v>42</v>
      </c>
      <c r="W28" s="78">
        <v>57</v>
      </c>
      <c r="X28" s="75">
        <v>9</v>
      </c>
      <c r="Y28" s="76">
        <v>4</v>
      </c>
      <c r="Z28" s="77">
        <v>13</v>
      </c>
      <c r="AA28" s="285"/>
      <c r="AB28" s="76">
        <v>20</v>
      </c>
      <c r="AC28" s="76">
        <v>13</v>
      </c>
      <c r="AD28" s="76">
        <v>15</v>
      </c>
      <c r="AE28" s="76">
        <v>8</v>
      </c>
      <c r="AF28" s="76">
        <v>9</v>
      </c>
      <c r="AG28" s="77">
        <v>65</v>
      </c>
      <c r="AH28" s="78">
        <v>78</v>
      </c>
      <c r="AI28" s="75">
        <v>10</v>
      </c>
      <c r="AJ28" s="76">
        <v>12</v>
      </c>
      <c r="AK28" s="77">
        <v>22</v>
      </c>
      <c r="AL28" s="285"/>
      <c r="AM28" s="76">
        <v>29</v>
      </c>
      <c r="AN28" s="76">
        <v>31</v>
      </c>
      <c r="AO28" s="76">
        <v>17</v>
      </c>
      <c r="AP28" s="76">
        <v>16</v>
      </c>
      <c r="AQ28" s="76">
        <v>12</v>
      </c>
      <c r="AR28" s="77">
        <v>105</v>
      </c>
      <c r="AS28" s="78">
        <v>127</v>
      </c>
      <c r="AT28" s="75">
        <v>12</v>
      </c>
      <c r="AU28" s="76">
        <v>15</v>
      </c>
      <c r="AV28" s="77">
        <v>27</v>
      </c>
      <c r="AW28" s="285"/>
      <c r="AX28" s="76">
        <v>32</v>
      </c>
      <c r="AY28" s="76">
        <v>26</v>
      </c>
      <c r="AZ28" s="76">
        <v>18</v>
      </c>
      <c r="BA28" s="76">
        <v>18</v>
      </c>
      <c r="BB28" s="76">
        <v>13</v>
      </c>
      <c r="BC28" s="77">
        <v>107</v>
      </c>
      <c r="BD28" s="78">
        <v>134</v>
      </c>
      <c r="BE28" s="75">
        <v>14</v>
      </c>
      <c r="BF28" s="76">
        <v>4</v>
      </c>
      <c r="BG28" s="77">
        <v>18</v>
      </c>
      <c r="BH28" s="285"/>
      <c r="BI28" s="76">
        <v>23</v>
      </c>
      <c r="BJ28" s="76">
        <v>21</v>
      </c>
      <c r="BK28" s="76">
        <v>13</v>
      </c>
      <c r="BL28" s="76">
        <v>9</v>
      </c>
      <c r="BM28" s="76">
        <v>8</v>
      </c>
      <c r="BN28" s="77">
        <v>74</v>
      </c>
      <c r="BO28" s="78">
        <v>92</v>
      </c>
      <c r="BP28" s="75">
        <v>3</v>
      </c>
      <c r="BQ28" s="76">
        <v>4</v>
      </c>
      <c r="BR28" s="77">
        <v>7</v>
      </c>
      <c r="BS28" s="285"/>
      <c r="BT28" s="76">
        <v>12</v>
      </c>
      <c r="BU28" s="76">
        <v>3</v>
      </c>
      <c r="BV28" s="76">
        <v>8</v>
      </c>
      <c r="BW28" s="76">
        <v>8</v>
      </c>
      <c r="BX28" s="76">
        <v>6</v>
      </c>
      <c r="BY28" s="77">
        <v>37</v>
      </c>
      <c r="BZ28" s="78">
        <v>44</v>
      </c>
      <c r="CA28" s="75">
        <v>4</v>
      </c>
      <c r="CB28" s="76">
        <v>4</v>
      </c>
      <c r="CC28" s="77">
        <v>8</v>
      </c>
      <c r="CD28" s="285"/>
      <c r="CE28" s="76">
        <v>3</v>
      </c>
      <c r="CF28" s="76">
        <v>2</v>
      </c>
      <c r="CG28" s="76">
        <v>5</v>
      </c>
      <c r="CH28" s="76">
        <v>5</v>
      </c>
      <c r="CI28" s="76">
        <v>2</v>
      </c>
      <c r="CJ28" s="77">
        <v>17</v>
      </c>
      <c r="CK28" s="78">
        <v>25</v>
      </c>
      <c r="CL28" s="75">
        <v>61</v>
      </c>
      <c r="CM28" s="76">
        <v>49</v>
      </c>
      <c r="CN28" s="77">
        <v>110</v>
      </c>
      <c r="CO28" s="285"/>
      <c r="CP28" s="76">
        <v>134</v>
      </c>
      <c r="CQ28" s="76">
        <v>107</v>
      </c>
      <c r="CR28" s="76">
        <v>81</v>
      </c>
      <c r="CS28" s="76">
        <v>69</v>
      </c>
      <c r="CT28" s="76">
        <v>56</v>
      </c>
      <c r="CU28" s="77">
        <v>447</v>
      </c>
      <c r="CV28" s="78">
        <v>557</v>
      </c>
      <c r="CW28" s="135">
        <v>95</v>
      </c>
      <c r="CX28" s="91">
        <v>112</v>
      </c>
      <c r="CY28" s="92">
        <v>207</v>
      </c>
      <c r="CZ28" s="282"/>
      <c r="DA28" s="91">
        <v>201</v>
      </c>
      <c r="DB28" s="91">
        <v>166</v>
      </c>
      <c r="DC28" s="91">
        <v>148</v>
      </c>
      <c r="DD28" s="91">
        <v>150</v>
      </c>
      <c r="DE28" s="91">
        <v>117</v>
      </c>
      <c r="DF28" s="93">
        <v>782</v>
      </c>
      <c r="DG28" s="94">
        <v>989</v>
      </c>
      <c r="DH28" s="75">
        <v>4</v>
      </c>
      <c r="DI28" s="76">
        <v>3</v>
      </c>
      <c r="DJ28" s="77">
        <v>7</v>
      </c>
      <c r="DK28" s="285"/>
      <c r="DL28" s="76">
        <v>11</v>
      </c>
      <c r="DM28" s="76">
        <v>6</v>
      </c>
      <c r="DN28" s="76">
        <v>7</v>
      </c>
      <c r="DO28" s="76">
        <v>7</v>
      </c>
      <c r="DP28" s="76">
        <v>9</v>
      </c>
      <c r="DQ28" s="77">
        <v>40</v>
      </c>
      <c r="DR28" s="78">
        <v>47</v>
      </c>
      <c r="DS28" s="75">
        <v>10</v>
      </c>
      <c r="DT28" s="76">
        <v>16</v>
      </c>
      <c r="DU28" s="77">
        <v>26</v>
      </c>
      <c r="DV28" s="285"/>
      <c r="DW28" s="76">
        <v>16</v>
      </c>
      <c r="DX28" s="76">
        <v>17</v>
      </c>
      <c r="DY28" s="76">
        <v>12</v>
      </c>
      <c r="DZ28" s="76">
        <v>7</v>
      </c>
      <c r="EA28" s="76">
        <v>12</v>
      </c>
      <c r="EB28" s="77">
        <v>64</v>
      </c>
      <c r="EC28" s="78">
        <v>90</v>
      </c>
      <c r="ED28" s="75">
        <v>14</v>
      </c>
      <c r="EE28" s="76">
        <v>24</v>
      </c>
      <c r="EF28" s="77">
        <v>38</v>
      </c>
      <c r="EG28" s="285"/>
      <c r="EH28" s="76">
        <v>29</v>
      </c>
      <c r="EI28" s="76">
        <v>20</v>
      </c>
      <c r="EJ28" s="76">
        <v>18</v>
      </c>
      <c r="EK28" s="76">
        <v>18</v>
      </c>
      <c r="EL28" s="76">
        <v>13</v>
      </c>
      <c r="EM28" s="77">
        <v>98</v>
      </c>
      <c r="EN28" s="78">
        <v>136</v>
      </c>
      <c r="EO28" s="75">
        <v>30</v>
      </c>
      <c r="EP28" s="76">
        <v>27</v>
      </c>
      <c r="EQ28" s="77">
        <v>57</v>
      </c>
      <c r="ER28" s="285"/>
      <c r="ES28" s="76">
        <v>50</v>
      </c>
      <c r="ET28" s="76">
        <v>40</v>
      </c>
      <c r="EU28" s="76">
        <v>30</v>
      </c>
      <c r="EV28" s="76">
        <v>39</v>
      </c>
      <c r="EW28" s="76">
        <v>18</v>
      </c>
      <c r="EX28" s="77">
        <v>177</v>
      </c>
      <c r="EY28" s="78">
        <v>234</v>
      </c>
      <c r="EZ28" s="75">
        <v>27</v>
      </c>
      <c r="FA28" s="76">
        <v>30</v>
      </c>
      <c r="FB28" s="77">
        <v>57</v>
      </c>
      <c r="FC28" s="285"/>
      <c r="FD28" s="76">
        <v>63</v>
      </c>
      <c r="FE28" s="76">
        <v>47</v>
      </c>
      <c r="FF28" s="76">
        <v>40</v>
      </c>
      <c r="FG28" s="76">
        <v>34</v>
      </c>
      <c r="FH28" s="76">
        <v>28</v>
      </c>
      <c r="FI28" s="77">
        <v>212</v>
      </c>
      <c r="FJ28" s="78">
        <v>269</v>
      </c>
      <c r="FK28" s="75">
        <v>10</v>
      </c>
      <c r="FL28" s="76">
        <v>12</v>
      </c>
      <c r="FM28" s="77">
        <v>22</v>
      </c>
      <c r="FN28" s="285"/>
      <c r="FO28" s="76">
        <v>32</v>
      </c>
      <c r="FP28" s="76">
        <v>36</v>
      </c>
      <c r="FQ28" s="76">
        <v>41</v>
      </c>
      <c r="FR28" s="76">
        <v>45</v>
      </c>
      <c r="FS28" s="76">
        <v>37</v>
      </c>
      <c r="FT28" s="77">
        <v>191</v>
      </c>
      <c r="FU28" s="78">
        <v>213</v>
      </c>
      <c r="FV28" s="75">
        <v>2</v>
      </c>
      <c r="FW28" s="76">
        <v>1</v>
      </c>
      <c r="FX28" s="77">
        <v>3</v>
      </c>
      <c r="FY28" s="285"/>
      <c r="FZ28" s="76">
        <v>5</v>
      </c>
      <c r="GA28" s="76">
        <v>5</v>
      </c>
      <c r="GB28" s="76">
        <v>2</v>
      </c>
      <c r="GC28" s="76">
        <v>4</v>
      </c>
      <c r="GD28" s="76">
        <v>4</v>
      </c>
      <c r="GE28" s="77">
        <v>20</v>
      </c>
      <c r="GF28" s="78">
        <v>23</v>
      </c>
      <c r="GG28" s="75">
        <v>97</v>
      </c>
      <c r="GH28" s="76">
        <v>113</v>
      </c>
      <c r="GI28" s="77">
        <v>210</v>
      </c>
      <c r="GJ28" s="285"/>
      <c r="GK28" s="76">
        <v>206</v>
      </c>
      <c r="GL28" s="76">
        <v>171</v>
      </c>
      <c r="GM28" s="76">
        <v>150</v>
      </c>
      <c r="GN28" s="76">
        <v>154</v>
      </c>
      <c r="GO28" s="76">
        <v>121</v>
      </c>
      <c r="GP28" s="77">
        <v>802</v>
      </c>
      <c r="GQ28" s="78">
        <v>1012</v>
      </c>
      <c r="GR28" s="135">
        <v>152</v>
      </c>
      <c r="GS28" s="91">
        <v>157</v>
      </c>
      <c r="GT28" s="92">
        <v>309</v>
      </c>
      <c r="GU28" s="282"/>
      <c r="GV28" s="91">
        <v>332</v>
      </c>
      <c r="GW28" s="91">
        <v>271</v>
      </c>
      <c r="GX28" s="91">
        <v>224</v>
      </c>
      <c r="GY28" s="91">
        <v>214</v>
      </c>
      <c r="GZ28" s="91">
        <v>171</v>
      </c>
      <c r="HA28" s="93">
        <v>1212</v>
      </c>
      <c r="HB28" s="94">
        <v>1521</v>
      </c>
      <c r="HC28" s="75">
        <v>13</v>
      </c>
      <c r="HD28" s="76">
        <v>9</v>
      </c>
      <c r="HE28" s="77">
        <v>22</v>
      </c>
      <c r="HF28" s="285"/>
      <c r="HG28" s="76">
        <v>26</v>
      </c>
      <c r="HH28" s="76">
        <v>17</v>
      </c>
      <c r="HI28" s="76">
        <v>12</v>
      </c>
      <c r="HJ28" s="76">
        <v>12</v>
      </c>
      <c r="HK28" s="76">
        <v>15</v>
      </c>
      <c r="HL28" s="77">
        <v>82</v>
      </c>
      <c r="HM28" s="78">
        <v>104</v>
      </c>
      <c r="HN28" s="75">
        <v>19</v>
      </c>
      <c r="HO28" s="76">
        <v>20</v>
      </c>
      <c r="HP28" s="77">
        <v>39</v>
      </c>
      <c r="HQ28" s="285"/>
      <c r="HR28" s="76">
        <v>36</v>
      </c>
      <c r="HS28" s="76">
        <v>30</v>
      </c>
      <c r="HT28" s="76">
        <v>27</v>
      </c>
      <c r="HU28" s="76">
        <v>15</v>
      </c>
      <c r="HV28" s="76">
        <v>21</v>
      </c>
      <c r="HW28" s="77">
        <v>129</v>
      </c>
      <c r="HX28" s="78">
        <v>168</v>
      </c>
      <c r="HY28" s="75">
        <v>24</v>
      </c>
      <c r="HZ28" s="76">
        <v>36</v>
      </c>
      <c r="IA28" s="77">
        <v>60</v>
      </c>
      <c r="IB28" s="285"/>
      <c r="IC28" s="76">
        <v>58</v>
      </c>
      <c r="ID28" s="76">
        <v>51</v>
      </c>
      <c r="IE28" s="76">
        <v>35</v>
      </c>
      <c r="IF28" s="76">
        <v>34</v>
      </c>
      <c r="IG28" s="76">
        <v>25</v>
      </c>
      <c r="IH28" s="77">
        <v>203</v>
      </c>
      <c r="II28" s="78">
        <v>263</v>
      </c>
      <c r="IJ28" s="75">
        <v>42</v>
      </c>
      <c r="IK28" s="76">
        <v>42</v>
      </c>
      <c r="IL28" s="77">
        <v>84</v>
      </c>
      <c r="IM28" s="285"/>
      <c r="IN28" s="76">
        <v>82</v>
      </c>
      <c r="IO28" s="76">
        <v>66</v>
      </c>
      <c r="IP28" s="76">
        <v>48</v>
      </c>
      <c r="IQ28" s="76">
        <v>57</v>
      </c>
      <c r="IR28" s="76">
        <v>31</v>
      </c>
      <c r="IS28" s="77">
        <v>284</v>
      </c>
      <c r="IT28" s="78">
        <v>368</v>
      </c>
      <c r="IU28" s="75">
        <v>41</v>
      </c>
      <c r="IV28" s="76">
        <v>34</v>
      </c>
      <c r="IW28" s="77">
        <v>75</v>
      </c>
      <c r="IX28" s="285"/>
      <c r="IY28" s="76">
        <v>86</v>
      </c>
      <c r="IZ28" s="76">
        <v>68</v>
      </c>
      <c r="JA28" s="76">
        <v>53</v>
      </c>
      <c r="JB28" s="76">
        <v>43</v>
      </c>
      <c r="JC28" s="76">
        <v>36</v>
      </c>
      <c r="JD28" s="77">
        <v>286</v>
      </c>
      <c r="JE28" s="78">
        <v>361</v>
      </c>
      <c r="JF28" s="75">
        <v>13</v>
      </c>
      <c r="JG28" s="76">
        <v>16</v>
      </c>
      <c r="JH28" s="77">
        <v>29</v>
      </c>
      <c r="JI28" s="285"/>
      <c r="JJ28" s="76">
        <v>44</v>
      </c>
      <c r="JK28" s="76">
        <v>39</v>
      </c>
      <c r="JL28" s="76">
        <v>49</v>
      </c>
      <c r="JM28" s="76">
        <v>53</v>
      </c>
      <c r="JN28" s="76">
        <v>43</v>
      </c>
      <c r="JO28" s="77">
        <v>228</v>
      </c>
      <c r="JP28" s="78">
        <v>257</v>
      </c>
      <c r="JQ28" s="75">
        <v>6</v>
      </c>
      <c r="JR28" s="76">
        <v>5</v>
      </c>
      <c r="JS28" s="77">
        <v>11</v>
      </c>
      <c r="JT28" s="285"/>
      <c r="JU28" s="76">
        <v>8</v>
      </c>
      <c r="JV28" s="76">
        <v>7</v>
      </c>
      <c r="JW28" s="76">
        <v>7</v>
      </c>
      <c r="JX28" s="76">
        <v>9</v>
      </c>
      <c r="JY28" s="76">
        <v>6</v>
      </c>
      <c r="JZ28" s="77">
        <v>37</v>
      </c>
      <c r="KA28" s="78">
        <v>48</v>
      </c>
      <c r="KB28" s="75">
        <v>158</v>
      </c>
      <c r="KC28" s="76">
        <v>162</v>
      </c>
      <c r="KD28" s="77">
        <v>320</v>
      </c>
      <c r="KE28" s="285"/>
      <c r="KF28" s="76">
        <v>340</v>
      </c>
      <c r="KG28" s="76">
        <v>278</v>
      </c>
      <c r="KH28" s="76">
        <v>231</v>
      </c>
      <c r="KI28" s="76">
        <v>223</v>
      </c>
      <c r="KJ28" s="76">
        <v>177</v>
      </c>
      <c r="KK28" s="77">
        <v>1249</v>
      </c>
      <c r="KL28" s="78">
        <v>1569</v>
      </c>
    </row>
    <row r="29" spans="1:298" ht="19.5" customHeight="1">
      <c r="A29" s="138" t="s">
        <v>27</v>
      </c>
      <c r="B29" s="367">
        <v>76</v>
      </c>
      <c r="C29" s="91">
        <v>53</v>
      </c>
      <c r="D29" s="92">
        <v>129</v>
      </c>
      <c r="E29" s="282"/>
      <c r="F29" s="91">
        <v>131</v>
      </c>
      <c r="G29" s="91">
        <v>75</v>
      </c>
      <c r="H29" s="91">
        <v>66</v>
      </c>
      <c r="I29" s="91">
        <v>74</v>
      </c>
      <c r="J29" s="91">
        <v>51</v>
      </c>
      <c r="K29" s="93">
        <v>397</v>
      </c>
      <c r="L29" s="94">
        <v>526</v>
      </c>
      <c r="M29" s="75">
        <v>6</v>
      </c>
      <c r="N29" s="76">
        <v>4</v>
      </c>
      <c r="O29" s="77">
        <v>10</v>
      </c>
      <c r="P29" s="285"/>
      <c r="Q29" s="76">
        <v>8</v>
      </c>
      <c r="R29" s="76">
        <v>6</v>
      </c>
      <c r="S29" s="76">
        <v>7</v>
      </c>
      <c r="T29" s="76">
        <v>7</v>
      </c>
      <c r="U29" s="76">
        <v>6</v>
      </c>
      <c r="V29" s="77">
        <v>34</v>
      </c>
      <c r="W29" s="78">
        <v>44</v>
      </c>
      <c r="X29" s="75">
        <v>8</v>
      </c>
      <c r="Y29" s="76">
        <v>2</v>
      </c>
      <c r="Z29" s="77">
        <v>10</v>
      </c>
      <c r="AA29" s="285"/>
      <c r="AB29" s="76">
        <v>12</v>
      </c>
      <c r="AC29" s="76">
        <v>6</v>
      </c>
      <c r="AD29" s="76">
        <v>3</v>
      </c>
      <c r="AE29" s="76">
        <v>8</v>
      </c>
      <c r="AF29" s="76">
        <v>2</v>
      </c>
      <c r="AG29" s="77">
        <v>31</v>
      </c>
      <c r="AH29" s="78">
        <v>41</v>
      </c>
      <c r="AI29" s="75">
        <v>18</v>
      </c>
      <c r="AJ29" s="76">
        <v>9</v>
      </c>
      <c r="AK29" s="77">
        <v>27</v>
      </c>
      <c r="AL29" s="285"/>
      <c r="AM29" s="76">
        <v>24</v>
      </c>
      <c r="AN29" s="76">
        <v>15</v>
      </c>
      <c r="AO29" s="76">
        <v>12</v>
      </c>
      <c r="AP29" s="76">
        <v>17</v>
      </c>
      <c r="AQ29" s="76">
        <v>9</v>
      </c>
      <c r="AR29" s="77">
        <v>77</v>
      </c>
      <c r="AS29" s="78">
        <v>104</v>
      </c>
      <c r="AT29" s="75">
        <v>16</v>
      </c>
      <c r="AU29" s="76">
        <v>13</v>
      </c>
      <c r="AV29" s="77">
        <v>29</v>
      </c>
      <c r="AW29" s="285"/>
      <c r="AX29" s="76">
        <v>36</v>
      </c>
      <c r="AY29" s="76">
        <v>24</v>
      </c>
      <c r="AZ29" s="76">
        <v>11</v>
      </c>
      <c r="BA29" s="76">
        <v>11</v>
      </c>
      <c r="BB29" s="76">
        <v>12</v>
      </c>
      <c r="BC29" s="77">
        <v>94</v>
      </c>
      <c r="BD29" s="78">
        <v>123</v>
      </c>
      <c r="BE29" s="75">
        <v>13</v>
      </c>
      <c r="BF29" s="76">
        <v>18</v>
      </c>
      <c r="BG29" s="77">
        <v>31</v>
      </c>
      <c r="BH29" s="285"/>
      <c r="BI29" s="76">
        <v>28</v>
      </c>
      <c r="BJ29" s="76">
        <v>19</v>
      </c>
      <c r="BK29" s="76">
        <v>19</v>
      </c>
      <c r="BL29" s="76">
        <v>16</v>
      </c>
      <c r="BM29" s="76">
        <v>14</v>
      </c>
      <c r="BN29" s="77">
        <v>96</v>
      </c>
      <c r="BO29" s="78">
        <v>127</v>
      </c>
      <c r="BP29" s="75">
        <v>15</v>
      </c>
      <c r="BQ29" s="76">
        <v>7</v>
      </c>
      <c r="BR29" s="77">
        <v>22</v>
      </c>
      <c r="BS29" s="285"/>
      <c r="BT29" s="76">
        <v>23</v>
      </c>
      <c r="BU29" s="76">
        <v>5</v>
      </c>
      <c r="BV29" s="76">
        <v>14</v>
      </c>
      <c r="BW29" s="76">
        <v>15</v>
      </c>
      <c r="BX29" s="76">
        <v>8</v>
      </c>
      <c r="BY29" s="77">
        <v>65</v>
      </c>
      <c r="BZ29" s="78">
        <v>87</v>
      </c>
      <c r="CA29" s="75">
        <v>1</v>
      </c>
      <c r="CB29" s="76">
        <v>2</v>
      </c>
      <c r="CC29" s="77">
        <v>3</v>
      </c>
      <c r="CD29" s="285"/>
      <c r="CE29" s="76">
        <v>0</v>
      </c>
      <c r="CF29" s="76">
        <v>5</v>
      </c>
      <c r="CG29" s="76">
        <v>2</v>
      </c>
      <c r="CH29" s="76">
        <v>4</v>
      </c>
      <c r="CI29" s="76">
        <v>2</v>
      </c>
      <c r="CJ29" s="77">
        <v>13</v>
      </c>
      <c r="CK29" s="78">
        <v>16</v>
      </c>
      <c r="CL29" s="75">
        <v>77</v>
      </c>
      <c r="CM29" s="76">
        <v>55</v>
      </c>
      <c r="CN29" s="77">
        <v>132</v>
      </c>
      <c r="CO29" s="285"/>
      <c r="CP29" s="76">
        <v>131</v>
      </c>
      <c r="CQ29" s="76">
        <v>80</v>
      </c>
      <c r="CR29" s="76">
        <v>68</v>
      </c>
      <c r="CS29" s="76">
        <v>78</v>
      </c>
      <c r="CT29" s="76">
        <v>53</v>
      </c>
      <c r="CU29" s="77">
        <v>410</v>
      </c>
      <c r="CV29" s="78">
        <v>542</v>
      </c>
      <c r="CW29" s="135">
        <v>178</v>
      </c>
      <c r="CX29" s="91">
        <v>148</v>
      </c>
      <c r="CY29" s="92">
        <v>326</v>
      </c>
      <c r="CZ29" s="282"/>
      <c r="DA29" s="91">
        <v>257</v>
      </c>
      <c r="DB29" s="91">
        <v>152</v>
      </c>
      <c r="DC29" s="91">
        <v>143</v>
      </c>
      <c r="DD29" s="91">
        <v>151</v>
      </c>
      <c r="DE29" s="91">
        <v>147</v>
      </c>
      <c r="DF29" s="93">
        <v>850</v>
      </c>
      <c r="DG29" s="94">
        <v>1176</v>
      </c>
      <c r="DH29" s="75">
        <v>4</v>
      </c>
      <c r="DI29" s="76">
        <v>0</v>
      </c>
      <c r="DJ29" s="77">
        <v>4</v>
      </c>
      <c r="DK29" s="285"/>
      <c r="DL29" s="76">
        <v>11</v>
      </c>
      <c r="DM29" s="76">
        <v>5</v>
      </c>
      <c r="DN29" s="76">
        <v>4</v>
      </c>
      <c r="DO29" s="76">
        <v>11</v>
      </c>
      <c r="DP29" s="76">
        <v>3</v>
      </c>
      <c r="DQ29" s="77">
        <v>34</v>
      </c>
      <c r="DR29" s="78">
        <v>38</v>
      </c>
      <c r="DS29" s="75">
        <v>17</v>
      </c>
      <c r="DT29" s="76">
        <v>7</v>
      </c>
      <c r="DU29" s="77">
        <v>24</v>
      </c>
      <c r="DV29" s="285"/>
      <c r="DW29" s="76">
        <v>11</v>
      </c>
      <c r="DX29" s="76">
        <v>6</v>
      </c>
      <c r="DY29" s="76">
        <v>6</v>
      </c>
      <c r="DZ29" s="76">
        <v>4</v>
      </c>
      <c r="EA29" s="76">
        <v>5</v>
      </c>
      <c r="EB29" s="77">
        <v>32</v>
      </c>
      <c r="EC29" s="78">
        <v>56</v>
      </c>
      <c r="ED29" s="75">
        <v>34</v>
      </c>
      <c r="EE29" s="76">
        <v>27</v>
      </c>
      <c r="EF29" s="77">
        <v>61</v>
      </c>
      <c r="EG29" s="285"/>
      <c r="EH29" s="76">
        <v>27</v>
      </c>
      <c r="EI29" s="76">
        <v>14</v>
      </c>
      <c r="EJ29" s="76">
        <v>16</v>
      </c>
      <c r="EK29" s="76">
        <v>13</v>
      </c>
      <c r="EL29" s="76">
        <v>12</v>
      </c>
      <c r="EM29" s="77">
        <v>82</v>
      </c>
      <c r="EN29" s="78">
        <v>143</v>
      </c>
      <c r="EO29" s="75">
        <v>53</v>
      </c>
      <c r="EP29" s="76">
        <v>43</v>
      </c>
      <c r="EQ29" s="77">
        <v>96</v>
      </c>
      <c r="ER29" s="285"/>
      <c r="ES29" s="76">
        <v>59</v>
      </c>
      <c r="ET29" s="76">
        <v>27</v>
      </c>
      <c r="EU29" s="76">
        <v>24</v>
      </c>
      <c r="EV29" s="76">
        <v>31</v>
      </c>
      <c r="EW29" s="76">
        <v>25</v>
      </c>
      <c r="EX29" s="77">
        <v>166</v>
      </c>
      <c r="EY29" s="78">
        <v>262</v>
      </c>
      <c r="EZ29" s="75">
        <v>39</v>
      </c>
      <c r="FA29" s="76">
        <v>42</v>
      </c>
      <c r="FB29" s="77">
        <v>81</v>
      </c>
      <c r="FC29" s="285"/>
      <c r="FD29" s="76">
        <v>75</v>
      </c>
      <c r="FE29" s="76">
        <v>42</v>
      </c>
      <c r="FF29" s="76">
        <v>40</v>
      </c>
      <c r="FG29" s="76">
        <v>33</v>
      </c>
      <c r="FH29" s="76">
        <v>36</v>
      </c>
      <c r="FI29" s="77">
        <v>226</v>
      </c>
      <c r="FJ29" s="78">
        <v>307</v>
      </c>
      <c r="FK29" s="75">
        <v>31</v>
      </c>
      <c r="FL29" s="76">
        <v>29</v>
      </c>
      <c r="FM29" s="77">
        <v>60</v>
      </c>
      <c r="FN29" s="285"/>
      <c r="FO29" s="76">
        <v>74</v>
      </c>
      <c r="FP29" s="76">
        <v>58</v>
      </c>
      <c r="FQ29" s="76">
        <v>53</v>
      </c>
      <c r="FR29" s="76">
        <v>59</v>
      </c>
      <c r="FS29" s="76">
        <v>66</v>
      </c>
      <c r="FT29" s="77">
        <v>310</v>
      </c>
      <c r="FU29" s="78">
        <v>370</v>
      </c>
      <c r="FV29" s="75">
        <v>0</v>
      </c>
      <c r="FW29" s="76">
        <v>2</v>
      </c>
      <c r="FX29" s="77">
        <v>2</v>
      </c>
      <c r="FY29" s="285"/>
      <c r="FZ29" s="76">
        <v>6</v>
      </c>
      <c r="GA29" s="76">
        <v>2</v>
      </c>
      <c r="GB29" s="76">
        <v>0</v>
      </c>
      <c r="GC29" s="76">
        <v>0</v>
      </c>
      <c r="GD29" s="76">
        <v>3</v>
      </c>
      <c r="GE29" s="77">
        <v>11</v>
      </c>
      <c r="GF29" s="78">
        <v>13</v>
      </c>
      <c r="GG29" s="75">
        <v>178</v>
      </c>
      <c r="GH29" s="76">
        <v>150</v>
      </c>
      <c r="GI29" s="77">
        <v>328</v>
      </c>
      <c r="GJ29" s="285"/>
      <c r="GK29" s="76">
        <v>263</v>
      </c>
      <c r="GL29" s="76">
        <v>154</v>
      </c>
      <c r="GM29" s="76">
        <v>143</v>
      </c>
      <c r="GN29" s="76">
        <v>151</v>
      </c>
      <c r="GO29" s="76">
        <v>150</v>
      </c>
      <c r="GP29" s="77">
        <v>861</v>
      </c>
      <c r="GQ29" s="78">
        <v>1189</v>
      </c>
      <c r="GR29" s="135">
        <v>254</v>
      </c>
      <c r="GS29" s="91">
        <v>201</v>
      </c>
      <c r="GT29" s="92">
        <v>455</v>
      </c>
      <c r="GU29" s="282"/>
      <c r="GV29" s="91">
        <v>388</v>
      </c>
      <c r="GW29" s="91">
        <v>227</v>
      </c>
      <c r="GX29" s="91">
        <v>209</v>
      </c>
      <c r="GY29" s="91">
        <v>225</v>
      </c>
      <c r="GZ29" s="91">
        <v>198</v>
      </c>
      <c r="HA29" s="93">
        <v>1247</v>
      </c>
      <c r="HB29" s="94">
        <v>1702</v>
      </c>
      <c r="HC29" s="75">
        <v>10</v>
      </c>
      <c r="HD29" s="76">
        <v>4</v>
      </c>
      <c r="HE29" s="77">
        <v>14</v>
      </c>
      <c r="HF29" s="285"/>
      <c r="HG29" s="76">
        <v>19</v>
      </c>
      <c r="HH29" s="76">
        <v>11</v>
      </c>
      <c r="HI29" s="76">
        <v>11</v>
      </c>
      <c r="HJ29" s="76">
        <v>18</v>
      </c>
      <c r="HK29" s="76">
        <v>9</v>
      </c>
      <c r="HL29" s="77">
        <v>68</v>
      </c>
      <c r="HM29" s="78">
        <v>82</v>
      </c>
      <c r="HN29" s="75">
        <v>25</v>
      </c>
      <c r="HO29" s="76">
        <v>9</v>
      </c>
      <c r="HP29" s="77">
        <v>34</v>
      </c>
      <c r="HQ29" s="285"/>
      <c r="HR29" s="76">
        <v>23</v>
      </c>
      <c r="HS29" s="76">
        <v>12</v>
      </c>
      <c r="HT29" s="76">
        <v>9</v>
      </c>
      <c r="HU29" s="76">
        <v>12</v>
      </c>
      <c r="HV29" s="76">
        <v>7</v>
      </c>
      <c r="HW29" s="77">
        <v>63</v>
      </c>
      <c r="HX29" s="78">
        <v>97</v>
      </c>
      <c r="HY29" s="75">
        <v>52</v>
      </c>
      <c r="HZ29" s="76">
        <v>36</v>
      </c>
      <c r="IA29" s="77">
        <v>88</v>
      </c>
      <c r="IB29" s="285"/>
      <c r="IC29" s="76">
        <v>51</v>
      </c>
      <c r="ID29" s="76">
        <v>29</v>
      </c>
      <c r="IE29" s="76">
        <v>28</v>
      </c>
      <c r="IF29" s="76">
        <v>30</v>
      </c>
      <c r="IG29" s="76">
        <v>21</v>
      </c>
      <c r="IH29" s="77">
        <v>159</v>
      </c>
      <c r="II29" s="78">
        <v>247</v>
      </c>
      <c r="IJ29" s="75">
        <v>69</v>
      </c>
      <c r="IK29" s="76">
        <v>56</v>
      </c>
      <c r="IL29" s="77">
        <v>125</v>
      </c>
      <c r="IM29" s="285"/>
      <c r="IN29" s="76">
        <v>95</v>
      </c>
      <c r="IO29" s="76">
        <v>51</v>
      </c>
      <c r="IP29" s="76">
        <v>35</v>
      </c>
      <c r="IQ29" s="76">
        <v>42</v>
      </c>
      <c r="IR29" s="76">
        <v>37</v>
      </c>
      <c r="IS29" s="77">
        <v>260</v>
      </c>
      <c r="IT29" s="78">
        <v>385</v>
      </c>
      <c r="IU29" s="75">
        <v>52</v>
      </c>
      <c r="IV29" s="76">
        <v>60</v>
      </c>
      <c r="IW29" s="77">
        <v>112</v>
      </c>
      <c r="IX29" s="285"/>
      <c r="IY29" s="76">
        <v>103</v>
      </c>
      <c r="IZ29" s="76">
        <v>61</v>
      </c>
      <c r="JA29" s="76">
        <v>59</v>
      </c>
      <c r="JB29" s="76">
        <v>49</v>
      </c>
      <c r="JC29" s="76">
        <v>50</v>
      </c>
      <c r="JD29" s="77">
        <v>322</v>
      </c>
      <c r="JE29" s="78">
        <v>434</v>
      </c>
      <c r="JF29" s="75">
        <v>46</v>
      </c>
      <c r="JG29" s="76">
        <v>36</v>
      </c>
      <c r="JH29" s="77">
        <v>82</v>
      </c>
      <c r="JI29" s="285"/>
      <c r="JJ29" s="76">
        <v>97</v>
      </c>
      <c r="JK29" s="76">
        <v>63</v>
      </c>
      <c r="JL29" s="76">
        <v>67</v>
      </c>
      <c r="JM29" s="76">
        <v>74</v>
      </c>
      <c r="JN29" s="76">
        <v>74</v>
      </c>
      <c r="JO29" s="77">
        <v>375</v>
      </c>
      <c r="JP29" s="78">
        <v>457</v>
      </c>
      <c r="JQ29" s="75">
        <v>1</v>
      </c>
      <c r="JR29" s="76">
        <v>4</v>
      </c>
      <c r="JS29" s="77">
        <v>5</v>
      </c>
      <c r="JT29" s="285"/>
      <c r="JU29" s="76">
        <v>6</v>
      </c>
      <c r="JV29" s="76">
        <v>7</v>
      </c>
      <c r="JW29" s="76">
        <v>2</v>
      </c>
      <c r="JX29" s="76">
        <v>4</v>
      </c>
      <c r="JY29" s="76">
        <v>5</v>
      </c>
      <c r="JZ29" s="77">
        <v>24</v>
      </c>
      <c r="KA29" s="78">
        <v>29</v>
      </c>
      <c r="KB29" s="75">
        <v>255</v>
      </c>
      <c r="KC29" s="76">
        <v>205</v>
      </c>
      <c r="KD29" s="77">
        <v>460</v>
      </c>
      <c r="KE29" s="285"/>
      <c r="KF29" s="76">
        <v>394</v>
      </c>
      <c r="KG29" s="76">
        <v>234</v>
      </c>
      <c r="KH29" s="76">
        <v>211</v>
      </c>
      <c r="KI29" s="76">
        <v>229</v>
      </c>
      <c r="KJ29" s="76">
        <v>203</v>
      </c>
      <c r="KK29" s="77">
        <v>1271</v>
      </c>
      <c r="KL29" s="78">
        <v>1731</v>
      </c>
    </row>
    <row r="30" spans="1:298" ht="19.5" customHeight="1">
      <c r="A30" s="138" t="s">
        <v>28</v>
      </c>
      <c r="B30" s="367">
        <v>41</v>
      </c>
      <c r="C30" s="91">
        <v>69</v>
      </c>
      <c r="D30" s="92">
        <v>110</v>
      </c>
      <c r="E30" s="282"/>
      <c r="F30" s="91">
        <v>62</v>
      </c>
      <c r="G30" s="91">
        <v>80</v>
      </c>
      <c r="H30" s="91">
        <v>70</v>
      </c>
      <c r="I30" s="91">
        <v>35</v>
      </c>
      <c r="J30" s="91">
        <v>50</v>
      </c>
      <c r="K30" s="93">
        <v>297</v>
      </c>
      <c r="L30" s="94">
        <v>407</v>
      </c>
      <c r="M30" s="75">
        <v>0</v>
      </c>
      <c r="N30" s="76">
        <v>7</v>
      </c>
      <c r="O30" s="77">
        <v>7</v>
      </c>
      <c r="P30" s="285"/>
      <c r="Q30" s="76">
        <v>2</v>
      </c>
      <c r="R30" s="76">
        <v>8</v>
      </c>
      <c r="S30" s="76">
        <v>4</v>
      </c>
      <c r="T30" s="76">
        <v>2</v>
      </c>
      <c r="U30" s="76">
        <v>4</v>
      </c>
      <c r="V30" s="77">
        <v>20</v>
      </c>
      <c r="W30" s="78">
        <v>27</v>
      </c>
      <c r="X30" s="75">
        <v>5</v>
      </c>
      <c r="Y30" s="76">
        <v>11</v>
      </c>
      <c r="Z30" s="77">
        <v>16</v>
      </c>
      <c r="AA30" s="285"/>
      <c r="AB30" s="76">
        <v>5</v>
      </c>
      <c r="AC30" s="76">
        <v>9</v>
      </c>
      <c r="AD30" s="76">
        <v>9</v>
      </c>
      <c r="AE30" s="76">
        <v>4</v>
      </c>
      <c r="AF30" s="76">
        <v>5</v>
      </c>
      <c r="AG30" s="77">
        <v>32</v>
      </c>
      <c r="AH30" s="78">
        <v>48</v>
      </c>
      <c r="AI30" s="75">
        <v>6</v>
      </c>
      <c r="AJ30" s="76">
        <v>13</v>
      </c>
      <c r="AK30" s="77">
        <v>19</v>
      </c>
      <c r="AL30" s="285"/>
      <c r="AM30" s="76">
        <v>13</v>
      </c>
      <c r="AN30" s="76">
        <v>11</v>
      </c>
      <c r="AO30" s="76">
        <v>12</v>
      </c>
      <c r="AP30" s="76">
        <v>10</v>
      </c>
      <c r="AQ30" s="76">
        <v>8</v>
      </c>
      <c r="AR30" s="77">
        <v>54</v>
      </c>
      <c r="AS30" s="78">
        <v>73</v>
      </c>
      <c r="AT30" s="75">
        <v>12</v>
      </c>
      <c r="AU30" s="76">
        <v>18</v>
      </c>
      <c r="AV30" s="77">
        <v>30</v>
      </c>
      <c r="AW30" s="285"/>
      <c r="AX30" s="76">
        <v>15</v>
      </c>
      <c r="AY30" s="76">
        <v>17</v>
      </c>
      <c r="AZ30" s="76">
        <v>24</v>
      </c>
      <c r="BA30" s="76">
        <v>5</v>
      </c>
      <c r="BB30" s="76">
        <v>12</v>
      </c>
      <c r="BC30" s="77">
        <v>73</v>
      </c>
      <c r="BD30" s="78">
        <v>103</v>
      </c>
      <c r="BE30" s="75">
        <v>8</v>
      </c>
      <c r="BF30" s="76">
        <v>12</v>
      </c>
      <c r="BG30" s="77">
        <v>20</v>
      </c>
      <c r="BH30" s="285"/>
      <c r="BI30" s="76">
        <v>15</v>
      </c>
      <c r="BJ30" s="76">
        <v>18</v>
      </c>
      <c r="BK30" s="76">
        <v>11</v>
      </c>
      <c r="BL30" s="76">
        <v>11</v>
      </c>
      <c r="BM30" s="76">
        <v>12</v>
      </c>
      <c r="BN30" s="77">
        <v>67</v>
      </c>
      <c r="BO30" s="78">
        <v>87</v>
      </c>
      <c r="BP30" s="75">
        <v>10</v>
      </c>
      <c r="BQ30" s="76">
        <v>8</v>
      </c>
      <c r="BR30" s="77">
        <v>18</v>
      </c>
      <c r="BS30" s="285"/>
      <c r="BT30" s="76">
        <v>12</v>
      </c>
      <c r="BU30" s="76">
        <v>17</v>
      </c>
      <c r="BV30" s="76">
        <v>10</v>
      </c>
      <c r="BW30" s="76">
        <v>3</v>
      </c>
      <c r="BX30" s="76">
        <v>9</v>
      </c>
      <c r="BY30" s="77">
        <v>51</v>
      </c>
      <c r="BZ30" s="78">
        <v>69</v>
      </c>
      <c r="CA30" s="75">
        <v>0</v>
      </c>
      <c r="CB30" s="76">
        <v>5</v>
      </c>
      <c r="CC30" s="77">
        <v>5</v>
      </c>
      <c r="CD30" s="285"/>
      <c r="CE30" s="76">
        <v>3</v>
      </c>
      <c r="CF30" s="76">
        <v>4</v>
      </c>
      <c r="CG30" s="76">
        <v>2</v>
      </c>
      <c r="CH30" s="76">
        <v>1</v>
      </c>
      <c r="CI30" s="76">
        <v>3</v>
      </c>
      <c r="CJ30" s="77">
        <v>13</v>
      </c>
      <c r="CK30" s="78">
        <v>18</v>
      </c>
      <c r="CL30" s="75">
        <v>41</v>
      </c>
      <c r="CM30" s="76">
        <v>74</v>
      </c>
      <c r="CN30" s="77">
        <v>115</v>
      </c>
      <c r="CO30" s="285"/>
      <c r="CP30" s="76">
        <v>65</v>
      </c>
      <c r="CQ30" s="76">
        <v>84</v>
      </c>
      <c r="CR30" s="76">
        <v>72</v>
      </c>
      <c r="CS30" s="76">
        <v>36</v>
      </c>
      <c r="CT30" s="76">
        <v>53</v>
      </c>
      <c r="CU30" s="77">
        <v>310</v>
      </c>
      <c r="CV30" s="78">
        <v>425</v>
      </c>
      <c r="CW30" s="135">
        <v>118</v>
      </c>
      <c r="CX30" s="91">
        <v>174</v>
      </c>
      <c r="CY30" s="92">
        <v>292</v>
      </c>
      <c r="CZ30" s="282"/>
      <c r="DA30" s="91">
        <v>124</v>
      </c>
      <c r="DB30" s="91">
        <v>145</v>
      </c>
      <c r="DC30" s="91">
        <v>149</v>
      </c>
      <c r="DD30" s="91">
        <v>110</v>
      </c>
      <c r="DE30" s="91">
        <v>132</v>
      </c>
      <c r="DF30" s="93">
        <v>660</v>
      </c>
      <c r="DG30" s="94">
        <v>952</v>
      </c>
      <c r="DH30" s="75">
        <v>3</v>
      </c>
      <c r="DI30" s="76">
        <v>3</v>
      </c>
      <c r="DJ30" s="77">
        <v>6</v>
      </c>
      <c r="DK30" s="285"/>
      <c r="DL30" s="76">
        <v>3</v>
      </c>
      <c r="DM30" s="76">
        <v>9</v>
      </c>
      <c r="DN30" s="76">
        <v>7</v>
      </c>
      <c r="DO30" s="76">
        <v>3</v>
      </c>
      <c r="DP30" s="76">
        <v>3</v>
      </c>
      <c r="DQ30" s="77">
        <v>25</v>
      </c>
      <c r="DR30" s="78">
        <v>31</v>
      </c>
      <c r="DS30" s="75">
        <v>6</v>
      </c>
      <c r="DT30" s="76">
        <v>11</v>
      </c>
      <c r="DU30" s="77">
        <v>17</v>
      </c>
      <c r="DV30" s="285"/>
      <c r="DW30" s="76">
        <v>8</v>
      </c>
      <c r="DX30" s="76">
        <v>7</v>
      </c>
      <c r="DY30" s="76">
        <v>8</v>
      </c>
      <c r="DZ30" s="76">
        <v>3</v>
      </c>
      <c r="EA30" s="76">
        <v>6</v>
      </c>
      <c r="EB30" s="77">
        <v>32</v>
      </c>
      <c r="EC30" s="78">
        <v>49</v>
      </c>
      <c r="ED30" s="75">
        <v>23</v>
      </c>
      <c r="EE30" s="76">
        <v>25</v>
      </c>
      <c r="EF30" s="77">
        <v>48</v>
      </c>
      <c r="EG30" s="285"/>
      <c r="EH30" s="76">
        <v>11</v>
      </c>
      <c r="EI30" s="76">
        <v>17</v>
      </c>
      <c r="EJ30" s="76">
        <v>10</v>
      </c>
      <c r="EK30" s="76">
        <v>10</v>
      </c>
      <c r="EL30" s="76">
        <v>14</v>
      </c>
      <c r="EM30" s="77">
        <v>62</v>
      </c>
      <c r="EN30" s="78">
        <v>110</v>
      </c>
      <c r="EO30" s="75">
        <v>38</v>
      </c>
      <c r="EP30" s="76">
        <v>47</v>
      </c>
      <c r="EQ30" s="77">
        <v>85</v>
      </c>
      <c r="ER30" s="285"/>
      <c r="ES30" s="76">
        <v>22</v>
      </c>
      <c r="ET30" s="76">
        <v>21</v>
      </c>
      <c r="EU30" s="76">
        <v>28</v>
      </c>
      <c r="EV30" s="76">
        <v>17</v>
      </c>
      <c r="EW30" s="76">
        <v>20</v>
      </c>
      <c r="EX30" s="77">
        <v>108</v>
      </c>
      <c r="EY30" s="78">
        <v>193</v>
      </c>
      <c r="EZ30" s="75">
        <v>31</v>
      </c>
      <c r="FA30" s="76">
        <v>42</v>
      </c>
      <c r="FB30" s="77">
        <v>73</v>
      </c>
      <c r="FC30" s="285"/>
      <c r="FD30" s="76">
        <v>45</v>
      </c>
      <c r="FE30" s="76">
        <v>46</v>
      </c>
      <c r="FF30" s="76">
        <v>44</v>
      </c>
      <c r="FG30" s="76">
        <v>27</v>
      </c>
      <c r="FH30" s="76">
        <v>43</v>
      </c>
      <c r="FI30" s="77">
        <v>205</v>
      </c>
      <c r="FJ30" s="78">
        <v>278</v>
      </c>
      <c r="FK30" s="75">
        <v>17</v>
      </c>
      <c r="FL30" s="76">
        <v>46</v>
      </c>
      <c r="FM30" s="77">
        <v>63</v>
      </c>
      <c r="FN30" s="285"/>
      <c r="FO30" s="76">
        <v>35</v>
      </c>
      <c r="FP30" s="76">
        <v>45</v>
      </c>
      <c r="FQ30" s="76">
        <v>52</v>
      </c>
      <c r="FR30" s="76">
        <v>50</v>
      </c>
      <c r="FS30" s="76">
        <v>46</v>
      </c>
      <c r="FT30" s="77">
        <v>228</v>
      </c>
      <c r="FU30" s="78">
        <v>291</v>
      </c>
      <c r="FV30" s="75">
        <v>0</v>
      </c>
      <c r="FW30" s="76">
        <v>2</v>
      </c>
      <c r="FX30" s="77">
        <v>2</v>
      </c>
      <c r="FY30" s="285"/>
      <c r="FZ30" s="76">
        <v>0</v>
      </c>
      <c r="GA30" s="76">
        <v>1</v>
      </c>
      <c r="GB30" s="76">
        <v>1</v>
      </c>
      <c r="GC30" s="76">
        <v>2</v>
      </c>
      <c r="GD30" s="76">
        <v>3</v>
      </c>
      <c r="GE30" s="77">
        <v>7</v>
      </c>
      <c r="GF30" s="78">
        <v>9</v>
      </c>
      <c r="GG30" s="75">
        <v>118</v>
      </c>
      <c r="GH30" s="76">
        <v>176</v>
      </c>
      <c r="GI30" s="77">
        <v>294</v>
      </c>
      <c r="GJ30" s="285"/>
      <c r="GK30" s="76">
        <v>124</v>
      </c>
      <c r="GL30" s="76">
        <v>146</v>
      </c>
      <c r="GM30" s="76">
        <v>150</v>
      </c>
      <c r="GN30" s="76">
        <v>112</v>
      </c>
      <c r="GO30" s="76">
        <v>135</v>
      </c>
      <c r="GP30" s="77">
        <v>667</v>
      </c>
      <c r="GQ30" s="78">
        <v>961</v>
      </c>
      <c r="GR30" s="135">
        <v>159</v>
      </c>
      <c r="GS30" s="91">
        <v>243</v>
      </c>
      <c r="GT30" s="92">
        <v>402</v>
      </c>
      <c r="GU30" s="282"/>
      <c r="GV30" s="91">
        <v>186</v>
      </c>
      <c r="GW30" s="91">
        <v>225</v>
      </c>
      <c r="GX30" s="91">
        <v>219</v>
      </c>
      <c r="GY30" s="91">
        <v>145</v>
      </c>
      <c r="GZ30" s="91">
        <v>182</v>
      </c>
      <c r="HA30" s="93">
        <v>957</v>
      </c>
      <c r="HB30" s="94">
        <v>1359</v>
      </c>
      <c r="HC30" s="75">
        <v>3</v>
      </c>
      <c r="HD30" s="76">
        <v>10</v>
      </c>
      <c r="HE30" s="77">
        <v>13</v>
      </c>
      <c r="HF30" s="285"/>
      <c r="HG30" s="76">
        <v>5</v>
      </c>
      <c r="HH30" s="76">
        <v>17</v>
      </c>
      <c r="HI30" s="76">
        <v>11</v>
      </c>
      <c r="HJ30" s="76">
        <v>5</v>
      </c>
      <c r="HK30" s="76">
        <v>7</v>
      </c>
      <c r="HL30" s="77">
        <v>45</v>
      </c>
      <c r="HM30" s="78">
        <v>58</v>
      </c>
      <c r="HN30" s="75">
        <v>11</v>
      </c>
      <c r="HO30" s="76">
        <v>22</v>
      </c>
      <c r="HP30" s="77">
        <v>33</v>
      </c>
      <c r="HQ30" s="285"/>
      <c r="HR30" s="76">
        <v>13</v>
      </c>
      <c r="HS30" s="76">
        <v>16</v>
      </c>
      <c r="HT30" s="76">
        <v>17</v>
      </c>
      <c r="HU30" s="76">
        <v>7</v>
      </c>
      <c r="HV30" s="76">
        <v>11</v>
      </c>
      <c r="HW30" s="77">
        <v>64</v>
      </c>
      <c r="HX30" s="78">
        <v>97</v>
      </c>
      <c r="HY30" s="75">
        <v>29</v>
      </c>
      <c r="HZ30" s="76">
        <v>38</v>
      </c>
      <c r="IA30" s="77">
        <v>67</v>
      </c>
      <c r="IB30" s="285"/>
      <c r="IC30" s="76">
        <v>24</v>
      </c>
      <c r="ID30" s="76">
        <v>28</v>
      </c>
      <c r="IE30" s="76">
        <v>22</v>
      </c>
      <c r="IF30" s="76">
        <v>20</v>
      </c>
      <c r="IG30" s="76">
        <v>22</v>
      </c>
      <c r="IH30" s="77">
        <v>116</v>
      </c>
      <c r="II30" s="78">
        <v>183</v>
      </c>
      <c r="IJ30" s="75">
        <v>50</v>
      </c>
      <c r="IK30" s="76">
        <v>65</v>
      </c>
      <c r="IL30" s="77">
        <v>115</v>
      </c>
      <c r="IM30" s="285"/>
      <c r="IN30" s="76">
        <v>37</v>
      </c>
      <c r="IO30" s="76">
        <v>38</v>
      </c>
      <c r="IP30" s="76">
        <v>52</v>
      </c>
      <c r="IQ30" s="76">
        <v>22</v>
      </c>
      <c r="IR30" s="76">
        <v>32</v>
      </c>
      <c r="IS30" s="77">
        <v>181</v>
      </c>
      <c r="IT30" s="78">
        <v>296</v>
      </c>
      <c r="IU30" s="75">
        <v>39</v>
      </c>
      <c r="IV30" s="76">
        <v>54</v>
      </c>
      <c r="IW30" s="77">
        <v>93</v>
      </c>
      <c r="IX30" s="285"/>
      <c r="IY30" s="76">
        <v>60</v>
      </c>
      <c r="IZ30" s="76">
        <v>64</v>
      </c>
      <c r="JA30" s="76">
        <v>55</v>
      </c>
      <c r="JB30" s="76">
        <v>38</v>
      </c>
      <c r="JC30" s="76">
        <v>55</v>
      </c>
      <c r="JD30" s="77">
        <v>272</v>
      </c>
      <c r="JE30" s="78">
        <v>365</v>
      </c>
      <c r="JF30" s="75">
        <v>27</v>
      </c>
      <c r="JG30" s="76">
        <v>54</v>
      </c>
      <c r="JH30" s="77">
        <v>81</v>
      </c>
      <c r="JI30" s="285"/>
      <c r="JJ30" s="76">
        <v>47</v>
      </c>
      <c r="JK30" s="76">
        <v>62</v>
      </c>
      <c r="JL30" s="76">
        <v>62</v>
      </c>
      <c r="JM30" s="76">
        <v>53</v>
      </c>
      <c r="JN30" s="76">
        <v>55</v>
      </c>
      <c r="JO30" s="77">
        <v>279</v>
      </c>
      <c r="JP30" s="78">
        <v>360</v>
      </c>
      <c r="JQ30" s="75">
        <v>0</v>
      </c>
      <c r="JR30" s="76">
        <v>7</v>
      </c>
      <c r="JS30" s="77">
        <v>7</v>
      </c>
      <c r="JT30" s="285"/>
      <c r="JU30" s="76">
        <v>3</v>
      </c>
      <c r="JV30" s="76">
        <v>5</v>
      </c>
      <c r="JW30" s="76">
        <v>3</v>
      </c>
      <c r="JX30" s="76">
        <v>3</v>
      </c>
      <c r="JY30" s="76">
        <v>6</v>
      </c>
      <c r="JZ30" s="77">
        <v>20</v>
      </c>
      <c r="KA30" s="78">
        <v>27</v>
      </c>
      <c r="KB30" s="75">
        <v>159</v>
      </c>
      <c r="KC30" s="76">
        <v>250</v>
      </c>
      <c r="KD30" s="77">
        <v>409</v>
      </c>
      <c r="KE30" s="285"/>
      <c r="KF30" s="76">
        <v>189</v>
      </c>
      <c r="KG30" s="76">
        <v>230</v>
      </c>
      <c r="KH30" s="76">
        <v>222</v>
      </c>
      <c r="KI30" s="76">
        <v>148</v>
      </c>
      <c r="KJ30" s="76">
        <v>188</v>
      </c>
      <c r="KK30" s="77">
        <v>977</v>
      </c>
      <c r="KL30" s="78">
        <v>1386</v>
      </c>
    </row>
    <row r="31" spans="1:298" ht="19.5" customHeight="1">
      <c r="A31" s="138" t="s">
        <v>29</v>
      </c>
      <c r="B31" s="367">
        <v>3</v>
      </c>
      <c r="C31" s="91">
        <v>5</v>
      </c>
      <c r="D31" s="92">
        <v>8</v>
      </c>
      <c r="E31" s="282"/>
      <c r="F31" s="91">
        <v>12</v>
      </c>
      <c r="G31" s="91">
        <v>35</v>
      </c>
      <c r="H31" s="91">
        <v>26</v>
      </c>
      <c r="I31" s="91">
        <v>19</v>
      </c>
      <c r="J31" s="91">
        <v>26</v>
      </c>
      <c r="K31" s="93">
        <v>118</v>
      </c>
      <c r="L31" s="94">
        <v>126</v>
      </c>
      <c r="M31" s="75">
        <v>0</v>
      </c>
      <c r="N31" s="76">
        <v>0</v>
      </c>
      <c r="O31" s="77">
        <v>0</v>
      </c>
      <c r="P31" s="285"/>
      <c r="Q31" s="76">
        <v>4</v>
      </c>
      <c r="R31" s="76">
        <v>2</v>
      </c>
      <c r="S31" s="76">
        <v>2</v>
      </c>
      <c r="T31" s="76">
        <v>0</v>
      </c>
      <c r="U31" s="76">
        <v>4</v>
      </c>
      <c r="V31" s="77">
        <v>12</v>
      </c>
      <c r="W31" s="78">
        <v>12</v>
      </c>
      <c r="X31" s="75">
        <v>0</v>
      </c>
      <c r="Y31" s="76">
        <v>0</v>
      </c>
      <c r="Z31" s="77">
        <v>0</v>
      </c>
      <c r="AA31" s="285"/>
      <c r="AB31" s="76">
        <v>0</v>
      </c>
      <c r="AC31" s="76">
        <v>6</v>
      </c>
      <c r="AD31" s="76">
        <v>2</v>
      </c>
      <c r="AE31" s="76">
        <v>3</v>
      </c>
      <c r="AF31" s="76">
        <v>2</v>
      </c>
      <c r="AG31" s="77">
        <v>13</v>
      </c>
      <c r="AH31" s="78">
        <v>13</v>
      </c>
      <c r="AI31" s="75">
        <v>0</v>
      </c>
      <c r="AJ31" s="76">
        <v>0</v>
      </c>
      <c r="AK31" s="77">
        <v>0</v>
      </c>
      <c r="AL31" s="285"/>
      <c r="AM31" s="76">
        <v>3</v>
      </c>
      <c r="AN31" s="76">
        <v>4</v>
      </c>
      <c r="AO31" s="76">
        <v>4</v>
      </c>
      <c r="AP31" s="76">
        <v>4</v>
      </c>
      <c r="AQ31" s="76">
        <v>6</v>
      </c>
      <c r="AR31" s="77">
        <v>21</v>
      </c>
      <c r="AS31" s="78">
        <v>21</v>
      </c>
      <c r="AT31" s="75">
        <v>2</v>
      </c>
      <c r="AU31" s="76">
        <v>1</v>
      </c>
      <c r="AV31" s="77">
        <v>3</v>
      </c>
      <c r="AW31" s="285"/>
      <c r="AX31" s="76">
        <v>3</v>
      </c>
      <c r="AY31" s="76">
        <v>10</v>
      </c>
      <c r="AZ31" s="76">
        <v>8</v>
      </c>
      <c r="BA31" s="76">
        <v>3</v>
      </c>
      <c r="BB31" s="76">
        <v>4</v>
      </c>
      <c r="BC31" s="77">
        <v>28</v>
      </c>
      <c r="BD31" s="78">
        <v>31</v>
      </c>
      <c r="BE31" s="75">
        <v>1</v>
      </c>
      <c r="BF31" s="76">
        <v>4</v>
      </c>
      <c r="BG31" s="77">
        <v>5</v>
      </c>
      <c r="BH31" s="285"/>
      <c r="BI31" s="76">
        <v>0</v>
      </c>
      <c r="BJ31" s="76">
        <v>9</v>
      </c>
      <c r="BK31" s="76">
        <v>7</v>
      </c>
      <c r="BL31" s="76">
        <v>4</v>
      </c>
      <c r="BM31" s="76">
        <v>4</v>
      </c>
      <c r="BN31" s="77">
        <v>24</v>
      </c>
      <c r="BO31" s="78">
        <v>29</v>
      </c>
      <c r="BP31" s="75">
        <v>0</v>
      </c>
      <c r="BQ31" s="76">
        <v>0</v>
      </c>
      <c r="BR31" s="77">
        <v>0</v>
      </c>
      <c r="BS31" s="285"/>
      <c r="BT31" s="76">
        <v>2</v>
      </c>
      <c r="BU31" s="76">
        <v>4</v>
      </c>
      <c r="BV31" s="76">
        <v>3</v>
      </c>
      <c r="BW31" s="76">
        <v>5</v>
      </c>
      <c r="BX31" s="76">
        <v>6</v>
      </c>
      <c r="BY31" s="77">
        <v>20</v>
      </c>
      <c r="BZ31" s="78">
        <v>20</v>
      </c>
      <c r="CA31" s="75">
        <v>0</v>
      </c>
      <c r="CB31" s="76">
        <v>0</v>
      </c>
      <c r="CC31" s="77">
        <v>0</v>
      </c>
      <c r="CD31" s="285"/>
      <c r="CE31" s="76">
        <v>1</v>
      </c>
      <c r="CF31" s="76">
        <v>1</v>
      </c>
      <c r="CG31" s="76">
        <v>1</v>
      </c>
      <c r="CH31" s="76">
        <v>0</v>
      </c>
      <c r="CI31" s="76">
        <v>4</v>
      </c>
      <c r="CJ31" s="77">
        <v>7</v>
      </c>
      <c r="CK31" s="78">
        <v>7</v>
      </c>
      <c r="CL31" s="75">
        <v>3</v>
      </c>
      <c r="CM31" s="76">
        <v>5</v>
      </c>
      <c r="CN31" s="77">
        <v>8</v>
      </c>
      <c r="CO31" s="285"/>
      <c r="CP31" s="76">
        <v>13</v>
      </c>
      <c r="CQ31" s="76">
        <v>36</v>
      </c>
      <c r="CR31" s="76">
        <v>27</v>
      </c>
      <c r="CS31" s="76">
        <v>19</v>
      </c>
      <c r="CT31" s="76">
        <v>30</v>
      </c>
      <c r="CU31" s="77">
        <v>125</v>
      </c>
      <c r="CV31" s="78">
        <v>133</v>
      </c>
      <c r="CW31" s="135">
        <v>6</v>
      </c>
      <c r="CX31" s="91">
        <v>19</v>
      </c>
      <c r="CY31" s="92">
        <v>25</v>
      </c>
      <c r="CZ31" s="282"/>
      <c r="DA31" s="91">
        <v>43</v>
      </c>
      <c r="DB31" s="91">
        <v>67</v>
      </c>
      <c r="DC31" s="91">
        <v>48</v>
      </c>
      <c r="DD31" s="91">
        <v>44</v>
      </c>
      <c r="DE31" s="91">
        <v>34</v>
      </c>
      <c r="DF31" s="93">
        <v>236</v>
      </c>
      <c r="DG31" s="94">
        <v>261</v>
      </c>
      <c r="DH31" s="75">
        <v>0</v>
      </c>
      <c r="DI31" s="76">
        <v>0</v>
      </c>
      <c r="DJ31" s="77">
        <v>0</v>
      </c>
      <c r="DK31" s="285"/>
      <c r="DL31" s="76">
        <v>2</v>
      </c>
      <c r="DM31" s="76">
        <v>1</v>
      </c>
      <c r="DN31" s="76">
        <v>0</v>
      </c>
      <c r="DO31" s="76">
        <v>0</v>
      </c>
      <c r="DP31" s="76">
        <v>0</v>
      </c>
      <c r="DQ31" s="77">
        <v>3</v>
      </c>
      <c r="DR31" s="78">
        <v>3</v>
      </c>
      <c r="DS31" s="75">
        <v>0</v>
      </c>
      <c r="DT31" s="76">
        <v>4</v>
      </c>
      <c r="DU31" s="77">
        <v>4</v>
      </c>
      <c r="DV31" s="285"/>
      <c r="DW31" s="76">
        <v>6</v>
      </c>
      <c r="DX31" s="76">
        <v>1</v>
      </c>
      <c r="DY31" s="76">
        <v>5</v>
      </c>
      <c r="DZ31" s="76">
        <v>4</v>
      </c>
      <c r="EA31" s="76">
        <v>1</v>
      </c>
      <c r="EB31" s="77">
        <v>17</v>
      </c>
      <c r="EC31" s="78">
        <v>21</v>
      </c>
      <c r="ED31" s="75">
        <v>1</v>
      </c>
      <c r="EE31" s="76">
        <v>5</v>
      </c>
      <c r="EF31" s="77">
        <v>6</v>
      </c>
      <c r="EG31" s="285"/>
      <c r="EH31" s="76">
        <v>5</v>
      </c>
      <c r="EI31" s="76">
        <v>12</v>
      </c>
      <c r="EJ31" s="76">
        <v>9</v>
      </c>
      <c r="EK31" s="76">
        <v>3</v>
      </c>
      <c r="EL31" s="76">
        <v>4</v>
      </c>
      <c r="EM31" s="77">
        <v>33</v>
      </c>
      <c r="EN31" s="78">
        <v>39</v>
      </c>
      <c r="EO31" s="75">
        <v>2</v>
      </c>
      <c r="EP31" s="76">
        <v>3</v>
      </c>
      <c r="EQ31" s="77">
        <v>5</v>
      </c>
      <c r="ER31" s="285"/>
      <c r="ES31" s="76">
        <v>13</v>
      </c>
      <c r="ET31" s="76">
        <v>12</v>
      </c>
      <c r="EU31" s="76">
        <v>9</v>
      </c>
      <c r="EV31" s="76">
        <v>10</v>
      </c>
      <c r="EW31" s="76">
        <v>4</v>
      </c>
      <c r="EX31" s="77">
        <v>48</v>
      </c>
      <c r="EY31" s="78">
        <v>53</v>
      </c>
      <c r="EZ31" s="75">
        <v>0</v>
      </c>
      <c r="FA31" s="76">
        <v>6</v>
      </c>
      <c r="FB31" s="77">
        <v>6</v>
      </c>
      <c r="FC31" s="285"/>
      <c r="FD31" s="76">
        <v>10</v>
      </c>
      <c r="FE31" s="76">
        <v>23</v>
      </c>
      <c r="FF31" s="76">
        <v>11</v>
      </c>
      <c r="FG31" s="76">
        <v>13</v>
      </c>
      <c r="FH31" s="76">
        <v>11</v>
      </c>
      <c r="FI31" s="77">
        <v>68</v>
      </c>
      <c r="FJ31" s="78">
        <v>74</v>
      </c>
      <c r="FK31" s="75">
        <v>3</v>
      </c>
      <c r="FL31" s="76">
        <v>1</v>
      </c>
      <c r="FM31" s="77">
        <v>4</v>
      </c>
      <c r="FN31" s="285"/>
      <c r="FO31" s="76">
        <v>7</v>
      </c>
      <c r="FP31" s="76">
        <v>18</v>
      </c>
      <c r="FQ31" s="76">
        <v>14</v>
      </c>
      <c r="FR31" s="76">
        <v>14</v>
      </c>
      <c r="FS31" s="76">
        <v>14</v>
      </c>
      <c r="FT31" s="77">
        <v>67</v>
      </c>
      <c r="FU31" s="78">
        <v>71</v>
      </c>
      <c r="FV31" s="75">
        <v>0</v>
      </c>
      <c r="FW31" s="76">
        <v>0</v>
      </c>
      <c r="FX31" s="77">
        <v>0</v>
      </c>
      <c r="FY31" s="285"/>
      <c r="FZ31" s="76">
        <v>0</v>
      </c>
      <c r="GA31" s="76">
        <v>0</v>
      </c>
      <c r="GB31" s="76">
        <v>0</v>
      </c>
      <c r="GC31" s="76">
        <v>1</v>
      </c>
      <c r="GD31" s="76">
        <v>1</v>
      </c>
      <c r="GE31" s="77">
        <v>2</v>
      </c>
      <c r="GF31" s="78">
        <v>2</v>
      </c>
      <c r="GG31" s="75">
        <v>6</v>
      </c>
      <c r="GH31" s="76">
        <v>19</v>
      </c>
      <c r="GI31" s="77">
        <v>25</v>
      </c>
      <c r="GJ31" s="285"/>
      <c r="GK31" s="76">
        <v>43</v>
      </c>
      <c r="GL31" s="76">
        <v>67</v>
      </c>
      <c r="GM31" s="76">
        <v>48</v>
      </c>
      <c r="GN31" s="76">
        <v>45</v>
      </c>
      <c r="GO31" s="76">
        <v>35</v>
      </c>
      <c r="GP31" s="77">
        <v>238</v>
      </c>
      <c r="GQ31" s="78">
        <v>263</v>
      </c>
      <c r="GR31" s="135">
        <v>9</v>
      </c>
      <c r="GS31" s="91">
        <v>24</v>
      </c>
      <c r="GT31" s="92">
        <v>33</v>
      </c>
      <c r="GU31" s="282"/>
      <c r="GV31" s="91">
        <v>55</v>
      </c>
      <c r="GW31" s="91">
        <v>102</v>
      </c>
      <c r="GX31" s="91">
        <v>74</v>
      </c>
      <c r="GY31" s="91">
        <v>63</v>
      </c>
      <c r="GZ31" s="91">
        <v>60</v>
      </c>
      <c r="HA31" s="93">
        <v>354</v>
      </c>
      <c r="HB31" s="94">
        <v>387</v>
      </c>
      <c r="HC31" s="75">
        <v>0</v>
      </c>
      <c r="HD31" s="76">
        <v>0</v>
      </c>
      <c r="HE31" s="77">
        <v>0</v>
      </c>
      <c r="HF31" s="285"/>
      <c r="HG31" s="76">
        <v>6</v>
      </c>
      <c r="HH31" s="76">
        <v>3</v>
      </c>
      <c r="HI31" s="76">
        <v>2</v>
      </c>
      <c r="HJ31" s="76">
        <v>0</v>
      </c>
      <c r="HK31" s="76">
        <v>4</v>
      </c>
      <c r="HL31" s="77">
        <v>15</v>
      </c>
      <c r="HM31" s="78">
        <v>15</v>
      </c>
      <c r="HN31" s="75">
        <v>0</v>
      </c>
      <c r="HO31" s="76">
        <v>4</v>
      </c>
      <c r="HP31" s="77">
        <v>4</v>
      </c>
      <c r="HQ31" s="285"/>
      <c r="HR31" s="76">
        <v>6</v>
      </c>
      <c r="HS31" s="76">
        <v>7</v>
      </c>
      <c r="HT31" s="76">
        <v>7</v>
      </c>
      <c r="HU31" s="76">
        <v>7</v>
      </c>
      <c r="HV31" s="76">
        <v>3</v>
      </c>
      <c r="HW31" s="77">
        <v>30</v>
      </c>
      <c r="HX31" s="78">
        <v>34</v>
      </c>
      <c r="HY31" s="75">
        <v>1</v>
      </c>
      <c r="HZ31" s="76">
        <v>5</v>
      </c>
      <c r="IA31" s="77">
        <v>6</v>
      </c>
      <c r="IB31" s="285"/>
      <c r="IC31" s="76">
        <v>8</v>
      </c>
      <c r="ID31" s="76">
        <v>16</v>
      </c>
      <c r="IE31" s="76">
        <v>13</v>
      </c>
      <c r="IF31" s="76">
        <v>7</v>
      </c>
      <c r="IG31" s="76">
        <v>10</v>
      </c>
      <c r="IH31" s="77">
        <v>54</v>
      </c>
      <c r="II31" s="78">
        <v>60</v>
      </c>
      <c r="IJ31" s="75">
        <v>4</v>
      </c>
      <c r="IK31" s="76">
        <v>4</v>
      </c>
      <c r="IL31" s="77">
        <v>8</v>
      </c>
      <c r="IM31" s="285"/>
      <c r="IN31" s="76">
        <v>16</v>
      </c>
      <c r="IO31" s="76">
        <v>22</v>
      </c>
      <c r="IP31" s="76">
        <v>17</v>
      </c>
      <c r="IQ31" s="76">
        <v>13</v>
      </c>
      <c r="IR31" s="76">
        <v>8</v>
      </c>
      <c r="IS31" s="77">
        <v>76</v>
      </c>
      <c r="IT31" s="78">
        <v>84</v>
      </c>
      <c r="IU31" s="75">
        <v>1</v>
      </c>
      <c r="IV31" s="76">
        <v>10</v>
      </c>
      <c r="IW31" s="77">
        <v>11</v>
      </c>
      <c r="IX31" s="285"/>
      <c r="IY31" s="76">
        <v>10</v>
      </c>
      <c r="IZ31" s="76">
        <v>32</v>
      </c>
      <c r="JA31" s="76">
        <v>18</v>
      </c>
      <c r="JB31" s="76">
        <v>17</v>
      </c>
      <c r="JC31" s="76">
        <v>15</v>
      </c>
      <c r="JD31" s="77">
        <v>92</v>
      </c>
      <c r="JE31" s="78">
        <v>103</v>
      </c>
      <c r="JF31" s="75">
        <v>3</v>
      </c>
      <c r="JG31" s="76">
        <v>1</v>
      </c>
      <c r="JH31" s="77">
        <v>4</v>
      </c>
      <c r="JI31" s="285"/>
      <c r="JJ31" s="76">
        <v>9</v>
      </c>
      <c r="JK31" s="76">
        <v>22</v>
      </c>
      <c r="JL31" s="76">
        <v>17</v>
      </c>
      <c r="JM31" s="76">
        <v>19</v>
      </c>
      <c r="JN31" s="76">
        <v>20</v>
      </c>
      <c r="JO31" s="77">
        <v>87</v>
      </c>
      <c r="JP31" s="78">
        <v>91</v>
      </c>
      <c r="JQ31" s="75">
        <v>0</v>
      </c>
      <c r="JR31" s="76">
        <v>0</v>
      </c>
      <c r="JS31" s="77">
        <v>0</v>
      </c>
      <c r="JT31" s="285"/>
      <c r="JU31" s="76">
        <v>1</v>
      </c>
      <c r="JV31" s="76">
        <v>1</v>
      </c>
      <c r="JW31" s="76">
        <v>1</v>
      </c>
      <c r="JX31" s="76">
        <v>1</v>
      </c>
      <c r="JY31" s="76">
        <v>5</v>
      </c>
      <c r="JZ31" s="77">
        <v>9</v>
      </c>
      <c r="KA31" s="78">
        <v>9</v>
      </c>
      <c r="KB31" s="75">
        <v>9</v>
      </c>
      <c r="KC31" s="76">
        <v>24</v>
      </c>
      <c r="KD31" s="77">
        <v>33</v>
      </c>
      <c r="KE31" s="285"/>
      <c r="KF31" s="76">
        <v>56</v>
      </c>
      <c r="KG31" s="76">
        <v>103</v>
      </c>
      <c r="KH31" s="76">
        <v>75</v>
      </c>
      <c r="KI31" s="76">
        <v>64</v>
      </c>
      <c r="KJ31" s="76">
        <v>65</v>
      </c>
      <c r="KK31" s="77">
        <v>363</v>
      </c>
      <c r="KL31" s="78">
        <v>396</v>
      </c>
    </row>
    <row r="32" spans="1:298" ht="19.5" customHeight="1">
      <c r="A32" s="138" t="s">
        <v>30</v>
      </c>
      <c r="B32" s="367">
        <v>18</v>
      </c>
      <c r="C32" s="91">
        <v>23</v>
      </c>
      <c r="D32" s="92">
        <v>41</v>
      </c>
      <c r="E32" s="282"/>
      <c r="F32" s="91">
        <v>37</v>
      </c>
      <c r="G32" s="91">
        <v>49</v>
      </c>
      <c r="H32" s="91">
        <v>38</v>
      </c>
      <c r="I32" s="91">
        <v>33</v>
      </c>
      <c r="J32" s="91">
        <v>21</v>
      </c>
      <c r="K32" s="93">
        <v>178</v>
      </c>
      <c r="L32" s="94">
        <v>219</v>
      </c>
      <c r="M32" s="75">
        <v>0</v>
      </c>
      <c r="N32" s="76">
        <v>1</v>
      </c>
      <c r="O32" s="77">
        <v>1</v>
      </c>
      <c r="P32" s="285"/>
      <c r="Q32" s="76">
        <v>3</v>
      </c>
      <c r="R32" s="76">
        <v>5</v>
      </c>
      <c r="S32" s="76">
        <v>1</v>
      </c>
      <c r="T32" s="76">
        <v>1</v>
      </c>
      <c r="U32" s="76">
        <v>3</v>
      </c>
      <c r="V32" s="77">
        <v>13</v>
      </c>
      <c r="W32" s="78">
        <v>14</v>
      </c>
      <c r="X32" s="75">
        <v>1</v>
      </c>
      <c r="Y32" s="76">
        <v>5</v>
      </c>
      <c r="Z32" s="77">
        <v>6</v>
      </c>
      <c r="AA32" s="285"/>
      <c r="AB32" s="76">
        <v>3</v>
      </c>
      <c r="AC32" s="76">
        <v>9</v>
      </c>
      <c r="AD32" s="76">
        <v>2</v>
      </c>
      <c r="AE32" s="76">
        <v>3</v>
      </c>
      <c r="AF32" s="76">
        <v>5</v>
      </c>
      <c r="AG32" s="77">
        <v>22</v>
      </c>
      <c r="AH32" s="78">
        <v>28</v>
      </c>
      <c r="AI32" s="75">
        <v>4</v>
      </c>
      <c r="AJ32" s="76">
        <v>3</v>
      </c>
      <c r="AK32" s="77">
        <v>7</v>
      </c>
      <c r="AL32" s="285"/>
      <c r="AM32" s="76">
        <v>13</v>
      </c>
      <c r="AN32" s="76">
        <v>7</v>
      </c>
      <c r="AO32" s="76">
        <v>4</v>
      </c>
      <c r="AP32" s="76">
        <v>9</v>
      </c>
      <c r="AQ32" s="76">
        <v>2</v>
      </c>
      <c r="AR32" s="77">
        <v>35</v>
      </c>
      <c r="AS32" s="78">
        <v>42</v>
      </c>
      <c r="AT32" s="75">
        <v>3</v>
      </c>
      <c r="AU32" s="76">
        <v>5</v>
      </c>
      <c r="AV32" s="77">
        <v>8</v>
      </c>
      <c r="AW32" s="285"/>
      <c r="AX32" s="76">
        <v>12</v>
      </c>
      <c r="AY32" s="76">
        <v>9</v>
      </c>
      <c r="AZ32" s="76">
        <v>17</v>
      </c>
      <c r="BA32" s="76">
        <v>8</v>
      </c>
      <c r="BB32" s="76">
        <v>4</v>
      </c>
      <c r="BC32" s="77">
        <v>50</v>
      </c>
      <c r="BD32" s="78">
        <v>58</v>
      </c>
      <c r="BE32" s="75">
        <v>5</v>
      </c>
      <c r="BF32" s="76">
        <v>7</v>
      </c>
      <c r="BG32" s="77">
        <v>12</v>
      </c>
      <c r="BH32" s="285"/>
      <c r="BI32" s="76">
        <v>3</v>
      </c>
      <c r="BJ32" s="76">
        <v>8</v>
      </c>
      <c r="BK32" s="76">
        <v>8</v>
      </c>
      <c r="BL32" s="76">
        <v>8</v>
      </c>
      <c r="BM32" s="76">
        <v>3</v>
      </c>
      <c r="BN32" s="77">
        <v>30</v>
      </c>
      <c r="BO32" s="78">
        <v>42</v>
      </c>
      <c r="BP32" s="75">
        <v>5</v>
      </c>
      <c r="BQ32" s="76">
        <v>2</v>
      </c>
      <c r="BR32" s="77">
        <v>7</v>
      </c>
      <c r="BS32" s="285"/>
      <c r="BT32" s="76">
        <v>3</v>
      </c>
      <c r="BU32" s="76">
        <v>11</v>
      </c>
      <c r="BV32" s="76">
        <v>6</v>
      </c>
      <c r="BW32" s="76">
        <v>4</v>
      </c>
      <c r="BX32" s="76">
        <v>4</v>
      </c>
      <c r="BY32" s="77">
        <v>28</v>
      </c>
      <c r="BZ32" s="78">
        <v>35</v>
      </c>
      <c r="CA32" s="75">
        <v>0</v>
      </c>
      <c r="CB32" s="76">
        <v>3</v>
      </c>
      <c r="CC32" s="77">
        <v>3</v>
      </c>
      <c r="CD32" s="285"/>
      <c r="CE32" s="76">
        <v>3</v>
      </c>
      <c r="CF32" s="76">
        <v>1</v>
      </c>
      <c r="CG32" s="76">
        <v>3</v>
      </c>
      <c r="CH32" s="76">
        <v>1</v>
      </c>
      <c r="CI32" s="76">
        <v>0</v>
      </c>
      <c r="CJ32" s="77">
        <v>8</v>
      </c>
      <c r="CK32" s="78">
        <v>11</v>
      </c>
      <c r="CL32" s="75">
        <v>18</v>
      </c>
      <c r="CM32" s="76">
        <v>26</v>
      </c>
      <c r="CN32" s="77">
        <v>44</v>
      </c>
      <c r="CO32" s="285"/>
      <c r="CP32" s="76">
        <v>40</v>
      </c>
      <c r="CQ32" s="76">
        <v>50</v>
      </c>
      <c r="CR32" s="76">
        <v>41</v>
      </c>
      <c r="CS32" s="76">
        <v>34</v>
      </c>
      <c r="CT32" s="76">
        <v>21</v>
      </c>
      <c r="CU32" s="77">
        <v>186</v>
      </c>
      <c r="CV32" s="78">
        <v>230</v>
      </c>
      <c r="CW32" s="135">
        <v>32</v>
      </c>
      <c r="CX32" s="91">
        <v>43</v>
      </c>
      <c r="CY32" s="92">
        <v>75</v>
      </c>
      <c r="CZ32" s="282"/>
      <c r="DA32" s="91">
        <v>68</v>
      </c>
      <c r="DB32" s="91">
        <v>83</v>
      </c>
      <c r="DC32" s="91">
        <v>56</v>
      </c>
      <c r="DD32" s="91">
        <v>46</v>
      </c>
      <c r="DE32" s="91">
        <v>40</v>
      </c>
      <c r="DF32" s="93">
        <v>293</v>
      </c>
      <c r="DG32" s="94">
        <v>368</v>
      </c>
      <c r="DH32" s="75">
        <v>3</v>
      </c>
      <c r="DI32" s="76">
        <v>5</v>
      </c>
      <c r="DJ32" s="77">
        <v>8</v>
      </c>
      <c r="DK32" s="285"/>
      <c r="DL32" s="76">
        <v>2</v>
      </c>
      <c r="DM32" s="76">
        <v>4</v>
      </c>
      <c r="DN32" s="76">
        <v>0</v>
      </c>
      <c r="DO32" s="76">
        <v>0</v>
      </c>
      <c r="DP32" s="76">
        <v>1</v>
      </c>
      <c r="DQ32" s="77">
        <v>7</v>
      </c>
      <c r="DR32" s="78">
        <v>15</v>
      </c>
      <c r="DS32" s="75">
        <v>3</v>
      </c>
      <c r="DT32" s="76">
        <v>2</v>
      </c>
      <c r="DU32" s="77">
        <v>5</v>
      </c>
      <c r="DV32" s="285"/>
      <c r="DW32" s="76">
        <v>3</v>
      </c>
      <c r="DX32" s="76">
        <v>4</v>
      </c>
      <c r="DY32" s="76">
        <v>2</v>
      </c>
      <c r="DZ32" s="76">
        <v>2</v>
      </c>
      <c r="EA32" s="76">
        <v>2</v>
      </c>
      <c r="EB32" s="77">
        <v>13</v>
      </c>
      <c r="EC32" s="78">
        <v>18</v>
      </c>
      <c r="ED32" s="75">
        <v>5</v>
      </c>
      <c r="EE32" s="76">
        <v>8</v>
      </c>
      <c r="EF32" s="77">
        <v>13</v>
      </c>
      <c r="EG32" s="285"/>
      <c r="EH32" s="76">
        <v>10</v>
      </c>
      <c r="EI32" s="76">
        <v>9</v>
      </c>
      <c r="EJ32" s="76">
        <v>4</v>
      </c>
      <c r="EK32" s="76">
        <v>5</v>
      </c>
      <c r="EL32" s="76">
        <v>5</v>
      </c>
      <c r="EM32" s="77">
        <v>33</v>
      </c>
      <c r="EN32" s="78">
        <v>46</v>
      </c>
      <c r="EO32" s="75">
        <v>10</v>
      </c>
      <c r="EP32" s="76">
        <v>9</v>
      </c>
      <c r="EQ32" s="77">
        <v>19</v>
      </c>
      <c r="ER32" s="285"/>
      <c r="ES32" s="76">
        <v>18</v>
      </c>
      <c r="ET32" s="76">
        <v>17</v>
      </c>
      <c r="EU32" s="76">
        <v>17</v>
      </c>
      <c r="EV32" s="76">
        <v>7</v>
      </c>
      <c r="EW32" s="76">
        <v>9</v>
      </c>
      <c r="EX32" s="77">
        <v>68</v>
      </c>
      <c r="EY32" s="78">
        <v>87</v>
      </c>
      <c r="EZ32" s="75">
        <v>8</v>
      </c>
      <c r="FA32" s="76">
        <v>11</v>
      </c>
      <c r="FB32" s="77">
        <v>19</v>
      </c>
      <c r="FC32" s="285"/>
      <c r="FD32" s="76">
        <v>16</v>
      </c>
      <c r="FE32" s="76">
        <v>27</v>
      </c>
      <c r="FF32" s="76">
        <v>14</v>
      </c>
      <c r="FG32" s="76">
        <v>12</v>
      </c>
      <c r="FH32" s="76">
        <v>6</v>
      </c>
      <c r="FI32" s="77">
        <v>75</v>
      </c>
      <c r="FJ32" s="78">
        <v>94</v>
      </c>
      <c r="FK32" s="75">
        <v>3</v>
      </c>
      <c r="FL32" s="76">
        <v>8</v>
      </c>
      <c r="FM32" s="77">
        <v>11</v>
      </c>
      <c r="FN32" s="285"/>
      <c r="FO32" s="76">
        <v>19</v>
      </c>
      <c r="FP32" s="76">
        <v>22</v>
      </c>
      <c r="FQ32" s="76">
        <v>19</v>
      </c>
      <c r="FR32" s="76">
        <v>20</v>
      </c>
      <c r="FS32" s="76">
        <v>17</v>
      </c>
      <c r="FT32" s="77">
        <v>97</v>
      </c>
      <c r="FU32" s="78">
        <v>108</v>
      </c>
      <c r="FV32" s="75">
        <v>0</v>
      </c>
      <c r="FW32" s="76">
        <v>1</v>
      </c>
      <c r="FX32" s="77">
        <v>1</v>
      </c>
      <c r="FY32" s="285"/>
      <c r="FZ32" s="76">
        <v>2</v>
      </c>
      <c r="GA32" s="76">
        <v>0</v>
      </c>
      <c r="GB32" s="76">
        <v>0</v>
      </c>
      <c r="GC32" s="76">
        <v>0</v>
      </c>
      <c r="GD32" s="76">
        <v>2</v>
      </c>
      <c r="GE32" s="77">
        <v>4</v>
      </c>
      <c r="GF32" s="78">
        <v>5</v>
      </c>
      <c r="GG32" s="75">
        <v>32</v>
      </c>
      <c r="GH32" s="76">
        <v>44</v>
      </c>
      <c r="GI32" s="77">
        <v>76</v>
      </c>
      <c r="GJ32" s="285"/>
      <c r="GK32" s="76">
        <v>70</v>
      </c>
      <c r="GL32" s="76">
        <v>83</v>
      </c>
      <c r="GM32" s="76">
        <v>56</v>
      </c>
      <c r="GN32" s="76">
        <v>46</v>
      </c>
      <c r="GO32" s="76">
        <v>42</v>
      </c>
      <c r="GP32" s="77">
        <v>297</v>
      </c>
      <c r="GQ32" s="78">
        <v>373</v>
      </c>
      <c r="GR32" s="135">
        <v>50</v>
      </c>
      <c r="GS32" s="91">
        <v>66</v>
      </c>
      <c r="GT32" s="92">
        <v>116</v>
      </c>
      <c r="GU32" s="282"/>
      <c r="GV32" s="91">
        <v>105</v>
      </c>
      <c r="GW32" s="91">
        <v>132</v>
      </c>
      <c r="GX32" s="91">
        <v>94</v>
      </c>
      <c r="GY32" s="91">
        <v>79</v>
      </c>
      <c r="GZ32" s="91">
        <v>61</v>
      </c>
      <c r="HA32" s="93">
        <v>471</v>
      </c>
      <c r="HB32" s="94">
        <v>587</v>
      </c>
      <c r="HC32" s="75">
        <v>3</v>
      </c>
      <c r="HD32" s="76">
        <v>6</v>
      </c>
      <c r="HE32" s="77">
        <v>9</v>
      </c>
      <c r="HF32" s="285"/>
      <c r="HG32" s="76">
        <v>5</v>
      </c>
      <c r="HH32" s="76">
        <v>9</v>
      </c>
      <c r="HI32" s="76">
        <v>1</v>
      </c>
      <c r="HJ32" s="76">
        <v>1</v>
      </c>
      <c r="HK32" s="76">
        <v>4</v>
      </c>
      <c r="HL32" s="77">
        <v>20</v>
      </c>
      <c r="HM32" s="78">
        <v>29</v>
      </c>
      <c r="HN32" s="75">
        <v>4</v>
      </c>
      <c r="HO32" s="76">
        <v>7</v>
      </c>
      <c r="HP32" s="77">
        <v>11</v>
      </c>
      <c r="HQ32" s="285"/>
      <c r="HR32" s="76">
        <v>6</v>
      </c>
      <c r="HS32" s="76">
        <v>13</v>
      </c>
      <c r="HT32" s="76">
        <v>4</v>
      </c>
      <c r="HU32" s="76">
        <v>5</v>
      </c>
      <c r="HV32" s="76">
        <v>7</v>
      </c>
      <c r="HW32" s="77">
        <v>35</v>
      </c>
      <c r="HX32" s="78">
        <v>46</v>
      </c>
      <c r="HY32" s="75">
        <v>9</v>
      </c>
      <c r="HZ32" s="76">
        <v>11</v>
      </c>
      <c r="IA32" s="77">
        <v>20</v>
      </c>
      <c r="IB32" s="285"/>
      <c r="IC32" s="76">
        <v>23</v>
      </c>
      <c r="ID32" s="76">
        <v>16</v>
      </c>
      <c r="IE32" s="76">
        <v>8</v>
      </c>
      <c r="IF32" s="76">
        <v>14</v>
      </c>
      <c r="IG32" s="76">
        <v>7</v>
      </c>
      <c r="IH32" s="77">
        <v>68</v>
      </c>
      <c r="II32" s="78">
        <v>88</v>
      </c>
      <c r="IJ32" s="75">
        <v>13</v>
      </c>
      <c r="IK32" s="76">
        <v>14</v>
      </c>
      <c r="IL32" s="77">
        <v>27</v>
      </c>
      <c r="IM32" s="285"/>
      <c r="IN32" s="76">
        <v>30</v>
      </c>
      <c r="IO32" s="76">
        <v>26</v>
      </c>
      <c r="IP32" s="76">
        <v>34</v>
      </c>
      <c r="IQ32" s="76">
        <v>15</v>
      </c>
      <c r="IR32" s="76">
        <v>13</v>
      </c>
      <c r="IS32" s="77">
        <v>118</v>
      </c>
      <c r="IT32" s="78">
        <v>145</v>
      </c>
      <c r="IU32" s="75">
        <v>13</v>
      </c>
      <c r="IV32" s="76">
        <v>18</v>
      </c>
      <c r="IW32" s="77">
        <v>31</v>
      </c>
      <c r="IX32" s="285"/>
      <c r="IY32" s="76">
        <v>19</v>
      </c>
      <c r="IZ32" s="76">
        <v>35</v>
      </c>
      <c r="JA32" s="76">
        <v>22</v>
      </c>
      <c r="JB32" s="76">
        <v>20</v>
      </c>
      <c r="JC32" s="76">
        <v>9</v>
      </c>
      <c r="JD32" s="77">
        <v>105</v>
      </c>
      <c r="JE32" s="78">
        <v>136</v>
      </c>
      <c r="JF32" s="75">
        <v>8</v>
      </c>
      <c r="JG32" s="76">
        <v>10</v>
      </c>
      <c r="JH32" s="77">
        <v>18</v>
      </c>
      <c r="JI32" s="285"/>
      <c r="JJ32" s="76">
        <v>22</v>
      </c>
      <c r="JK32" s="76">
        <v>33</v>
      </c>
      <c r="JL32" s="76">
        <v>25</v>
      </c>
      <c r="JM32" s="76">
        <v>24</v>
      </c>
      <c r="JN32" s="76">
        <v>21</v>
      </c>
      <c r="JO32" s="77">
        <v>125</v>
      </c>
      <c r="JP32" s="78">
        <v>143</v>
      </c>
      <c r="JQ32" s="75">
        <v>0</v>
      </c>
      <c r="JR32" s="76">
        <v>4</v>
      </c>
      <c r="JS32" s="77">
        <v>4</v>
      </c>
      <c r="JT32" s="285"/>
      <c r="JU32" s="76">
        <v>5</v>
      </c>
      <c r="JV32" s="76">
        <v>1</v>
      </c>
      <c r="JW32" s="76">
        <v>3</v>
      </c>
      <c r="JX32" s="76">
        <v>1</v>
      </c>
      <c r="JY32" s="76">
        <v>2</v>
      </c>
      <c r="JZ32" s="77">
        <v>12</v>
      </c>
      <c r="KA32" s="78">
        <v>16</v>
      </c>
      <c r="KB32" s="75">
        <v>50</v>
      </c>
      <c r="KC32" s="76">
        <v>70</v>
      </c>
      <c r="KD32" s="77">
        <v>120</v>
      </c>
      <c r="KE32" s="285"/>
      <c r="KF32" s="76">
        <v>110</v>
      </c>
      <c r="KG32" s="76">
        <v>133</v>
      </c>
      <c r="KH32" s="76">
        <v>97</v>
      </c>
      <c r="KI32" s="76">
        <v>80</v>
      </c>
      <c r="KJ32" s="76">
        <v>63</v>
      </c>
      <c r="KK32" s="77">
        <v>483</v>
      </c>
      <c r="KL32" s="78">
        <v>603</v>
      </c>
    </row>
    <row r="33" spans="1:298" ht="19.5" customHeight="1">
      <c r="A33" s="138" t="s">
        <v>31</v>
      </c>
      <c r="B33" s="367">
        <v>10</v>
      </c>
      <c r="C33" s="91">
        <v>13</v>
      </c>
      <c r="D33" s="92">
        <v>23</v>
      </c>
      <c r="E33" s="282"/>
      <c r="F33" s="91">
        <v>47</v>
      </c>
      <c r="G33" s="91">
        <v>42</v>
      </c>
      <c r="H33" s="91">
        <v>38</v>
      </c>
      <c r="I33" s="91">
        <v>23</v>
      </c>
      <c r="J33" s="91">
        <v>12</v>
      </c>
      <c r="K33" s="93">
        <v>162</v>
      </c>
      <c r="L33" s="94">
        <v>185</v>
      </c>
      <c r="M33" s="75">
        <v>0</v>
      </c>
      <c r="N33" s="76">
        <v>1</v>
      </c>
      <c r="O33" s="77">
        <v>1</v>
      </c>
      <c r="P33" s="285"/>
      <c r="Q33" s="76">
        <v>2</v>
      </c>
      <c r="R33" s="76">
        <v>3</v>
      </c>
      <c r="S33" s="76">
        <v>3</v>
      </c>
      <c r="T33" s="76">
        <v>2</v>
      </c>
      <c r="U33" s="76">
        <v>1</v>
      </c>
      <c r="V33" s="77">
        <v>11</v>
      </c>
      <c r="W33" s="78">
        <v>12</v>
      </c>
      <c r="X33" s="75">
        <v>2</v>
      </c>
      <c r="Y33" s="76">
        <v>1</v>
      </c>
      <c r="Z33" s="77">
        <v>3</v>
      </c>
      <c r="AA33" s="285"/>
      <c r="AB33" s="76">
        <v>4</v>
      </c>
      <c r="AC33" s="76">
        <v>2</v>
      </c>
      <c r="AD33" s="76">
        <v>1</v>
      </c>
      <c r="AE33" s="76">
        <v>4</v>
      </c>
      <c r="AF33" s="76">
        <v>1</v>
      </c>
      <c r="AG33" s="77">
        <v>12</v>
      </c>
      <c r="AH33" s="78">
        <v>15</v>
      </c>
      <c r="AI33" s="75">
        <v>0</v>
      </c>
      <c r="AJ33" s="76">
        <v>3</v>
      </c>
      <c r="AK33" s="77">
        <v>3</v>
      </c>
      <c r="AL33" s="285"/>
      <c r="AM33" s="76">
        <v>8</v>
      </c>
      <c r="AN33" s="76">
        <v>9</v>
      </c>
      <c r="AO33" s="76">
        <v>14</v>
      </c>
      <c r="AP33" s="76">
        <v>5</v>
      </c>
      <c r="AQ33" s="76">
        <v>2</v>
      </c>
      <c r="AR33" s="77">
        <v>38</v>
      </c>
      <c r="AS33" s="78">
        <v>41</v>
      </c>
      <c r="AT33" s="75">
        <v>5</v>
      </c>
      <c r="AU33" s="76">
        <v>4</v>
      </c>
      <c r="AV33" s="77">
        <v>9</v>
      </c>
      <c r="AW33" s="285"/>
      <c r="AX33" s="76">
        <v>19</v>
      </c>
      <c r="AY33" s="76">
        <v>14</v>
      </c>
      <c r="AZ33" s="76">
        <v>7</v>
      </c>
      <c r="BA33" s="76">
        <v>4</v>
      </c>
      <c r="BB33" s="76">
        <v>2</v>
      </c>
      <c r="BC33" s="77">
        <v>46</v>
      </c>
      <c r="BD33" s="78">
        <v>55</v>
      </c>
      <c r="BE33" s="75">
        <v>1</v>
      </c>
      <c r="BF33" s="76">
        <v>3</v>
      </c>
      <c r="BG33" s="77">
        <v>4</v>
      </c>
      <c r="BH33" s="285"/>
      <c r="BI33" s="76">
        <v>10</v>
      </c>
      <c r="BJ33" s="76">
        <v>9</v>
      </c>
      <c r="BK33" s="76">
        <v>7</v>
      </c>
      <c r="BL33" s="76">
        <v>6</v>
      </c>
      <c r="BM33" s="76">
        <v>3</v>
      </c>
      <c r="BN33" s="77">
        <v>35</v>
      </c>
      <c r="BO33" s="78">
        <v>39</v>
      </c>
      <c r="BP33" s="75">
        <v>2</v>
      </c>
      <c r="BQ33" s="76">
        <v>1</v>
      </c>
      <c r="BR33" s="77">
        <v>3</v>
      </c>
      <c r="BS33" s="285"/>
      <c r="BT33" s="76">
        <v>4</v>
      </c>
      <c r="BU33" s="76">
        <v>5</v>
      </c>
      <c r="BV33" s="76">
        <v>6</v>
      </c>
      <c r="BW33" s="76">
        <v>2</v>
      </c>
      <c r="BX33" s="76">
        <v>3</v>
      </c>
      <c r="BY33" s="77">
        <v>20</v>
      </c>
      <c r="BZ33" s="78">
        <v>23</v>
      </c>
      <c r="CA33" s="75">
        <v>0</v>
      </c>
      <c r="CB33" s="76">
        <v>1</v>
      </c>
      <c r="CC33" s="77">
        <v>1</v>
      </c>
      <c r="CD33" s="285"/>
      <c r="CE33" s="76">
        <v>0</v>
      </c>
      <c r="CF33" s="76">
        <v>1</v>
      </c>
      <c r="CG33" s="76">
        <v>0</v>
      </c>
      <c r="CH33" s="76">
        <v>0</v>
      </c>
      <c r="CI33" s="76">
        <v>1</v>
      </c>
      <c r="CJ33" s="77">
        <v>2</v>
      </c>
      <c r="CK33" s="78">
        <v>3</v>
      </c>
      <c r="CL33" s="75">
        <v>10</v>
      </c>
      <c r="CM33" s="76">
        <v>14</v>
      </c>
      <c r="CN33" s="77">
        <v>24</v>
      </c>
      <c r="CO33" s="285"/>
      <c r="CP33" s="76">
        <v>47</v>
      </c>
      <c r="CQ33" s="76">
        <v>43</v>
      </c>
      <c r="CR33" s="76">
        <v>38</v>
      </c>
      <c r="CS33" s="76">
        <v>23</v>
      </c>
      <c r="CT33" s="76">
        <v>13</v>
      </c>
      <c r="CU33" s="77">
        <v>164</v>
      </c>
      <c r="CV33" s="78">
        <v>188</v>
      </c>
      <c r="CW33" s="135">
        <v>20</v>
      </c>
      <c r="CX33" s="91">
        <v>34</v>
      </c>
      <c r="CY33" s="92">
        <v>54</v>
      </c>
      <c r="CZ33" s="282"/>
      <c r="DA33" s="91">
        <v>69</v>
      </c>
      <c r="DB33" s="91">
        <v>70</v>
      </c>
      <c r="DC33" s="91">
        <v>65</v>
      </c>
      <c r="DD33" s="91">
        <v>47</v>
      </c>
      <c r="DE33" s="91">
        <v>43</v>
      </c>
      <c r="DF33" s="93">
        <v>294</v>
      </c>
      <c r="DG33" s="94">
        <v>348</v>
      </c>
      <c r="DH33" s="75">
        <v>0</v>
      </c>
      <c r="DI33" s="76">
        <v>3</v>
      </c>
      <c r="DJ33" s="77">
        <v>3</v>
      </c>
      <c r="DK33" s="285"/>
      <c r="DL33" s="76">
        <v>2</v>
      </c>
      <c r="DM33" s="76">
        <v>0</v>
      </c>
      <c r="DN33" s="76">
        <v>0</v>
      </c>
      <c r="DO33" s="76">
        <v>1</v>
      </c>
      <c r="DP33" s="76">
        <v>2</v>
      </c>
      <c r="DQ33" s="77">
        <v>5</v>
      </c>
      <c r="DR33" s="78">
        <v>8</v>
      </c>
      <c r="DS33" s="75">
        <v>2</v>
      </c>
      <c r="DT33" s="76">
        <v>2</v>
      </c>
      <c r="DU33" s="77">
        <v>4</v>
      </c>
      <c r="DV33" s="285"/>
      <c r="DW33" s="76">
        <v>3</v>
      </c>
      <c r="DX33" s="76">
        <v>10</v>
      </c>
      <c r="DY33" s="76">
        <v>6</v>
      </c>
      <c r="DZ33" s="76">
        <v>6</v>
      </c>
      <c r="EA33" s="76">
        <v>3</v>
      </c>
      <c r="EB33" s="77">
        <v>28</v>
      </c>
      <c r="EC33" s="78">
        <v>32</v>
      </c>
      <c r="ED33" s="75">
        <v>3</v>
      </c>
      <c r="EE33" s="76">
        <v>7</v>
      </c>
      <c r="EF33" s="77">
        <v>10</v>
      </c>
      <c r="EG33" s="285"/>
      <c r="EH33" s="76">
        <v>9</v>
      </c>
      <c r="EI33" s="76">
        <v>7</v>
      </c>
      <c r="EJ33" s="76">
        <v>4</v>
      </c>
      <c r="EK33" s="76">
        <v>3</v>
      </c>
      <c r="EL33" s="76">
        <v>7</v>
      </c>
      <c r="EM33" s="77">
        <v>30</v>
      </c>
      <c r="EN33" s="78">
        <v>40</v>
      </c>
      <c r="EO33" s="75">
        <v>7</v>
      </c>
      <c r="EP33" s="76">
        <v>7</v>
      </c>
      <c r="EQ33" s="77">
        <v>14</v>
      </c>
      <c r="ER33" s="285"/>
      <c r="ES33" s="76">
        <v>24</v>
      </c>
      <c r="ET33" s="76">
        <v>21</v>
      </c>
      <c r="EU33" s="76">
        <v>14</v>
      </c>
      <c r="EV33" s="76">
        <v>5</v>
      </c>
      <c r="EW33" s="76">
        <v>5</v>
      </c>
      <c r="EX33" s="77">
        <v>69</v>
      </c>
      <c r="EY33" s="78">
        <v>83</v>
      </c>
      <c r="EZ33" s="75">
        <v>5</v>
      </c>
      <c r="FA33" s="76">
        <v>9</v>
      </c>
      <c r="FB33" s="77">
        <v>14</v>
      </c>
      <c r="FC33" s="285"/>
      <c r="FD33" s="76">
        <v>18</v>
      </c>
      <c r="FE33" s="76">
        <v>17</v>
      </c>
      <c r="FF33" s="76">
        <v>18</v>
      </c>
      <c r="FG33" s="76">
        <v>19</v>
      </c>
      <c r="FH33" s="76">
        <v>10</v>
      </c>
      <c r="FI33" s="77">
        <v>82</v>
      </c>
      <c r="FJ33" s="78">
        <v>96</v>
      </c>
      <c r="FK33" s="75">
        <v>3</v>
      </c>
      <c r="FL33" s="76">
        <v>6</v>
      </c>
      <c r="FM33" s="77">
        <v>9</v>
      </c>
      <c r="FN33" s="285"/>
      <c r="FO33" s="76">
        <v>13</v>
      </c>
      <c r="FP33" s="76">
        <v>15</v>
      </c>
      <c r="FQ33" s="76">
        <v>23</v>
      </c>
      <c r="FR33" s="76">
        <v>13</v>
      </c>
      <c r="FS33" s="76">
        <v>16</v>
      </c>
      <c r="FT33" s="77">
        <v>80</v>
      </c>
      <c r="FU33" s="78">
        <v>89</v>
      </c>
      <c r="FV33" s="75">
        <v>1</v>
      </c>
      <c r="FW33" s="76">
        <v>1</v>
      </c>
      <c r="FX33" s="77">
        <v>2</v>
      </c>
      <c r="FY33" s="285"/>
      <c r="FZ33" s="76">
        <v>0</v>
      </c>
      <c r="GA33" s="76">
        <v>0</v>
      </c>
      <c r="GB33" s="76">
        <v>0</v>
      </c>
      <c r="GC33" s="76">
        <v>2</v>
      </c>
      <c r="GD33" s="76">
        <v>0</v>
      </c>
      <c r="GE33" s="77">
        <v>2</v>
      </c>
      <c r="GF33" s="78">
        <v>4</v>
      </c>
      <c r="GG33" s="75">
        <v>21</v>
      </c>
      <c r="GH33" s="76">
        <v>35</v>
      </c>
      <c r="GI33" s="77">
        <v>56</v>
      </c>
      <c r="GJ33" s="285"/>
      <c r="GK33" s="76">
        <v>69</v>
      </c>
      <c r="GL33" s="76">
        <v>70</v>
      </c>
      <c r="GM33" s="76">
        <v>65</v>
      </c>
      <c r="GN33" s="76">
        <v>49</v>
      </c>
      <c r="GO33" s="76">
        <v>43</v>
      </c>
      <c r="GP33" s="77">
        <v>296</v>
      </c>
      <c r="GQ33" s="78">
        <v>352</v>
      </c>
      <c r="GR33" s="135">
        <v>30</v>
      </c>
      <c r="GS33" s="91">
        <v>47</v>
      </c>
      <c r="GT33" s="92">
        <v>77</v>
      </c>
      <c r="GU33" s="282"/>
      <c r="GV33" s="91">
        <v>116</v>
      </c>
      <c r="GW33" s="91">
        <v>112</v>
      </c>
      <c r="GX33" s="91">
        <v>103</v>
      </c>
      <c r="GY33" s="91">
        <v>70</v>
      </c>
      <c r="GZ33" s="91">
        <v>55</v>
      </c>
      <c r="HA33" s="93">
        <v>456</v>
      </c>
      <c r="HB33" s="94">
        <v>533</v>
      </c>
      <c r="HC33" s="75">
        <v>0</v>
      </c>
      <c r="HD33" s="76">
        <v>4</v>
      </c>
      <c r="HE33" s="77">
        <v>4</v>
      </c>
      <c r="HF33" s="285"/>
      <c r="HG33" s="76">
        <v>4</v>
      </c>
      <c r="HH33" s="76">
        <v>3</v>
      </c>
      <c r="HI33" s="76">
        <v>3</v>
      </c>
      <c r="HJ33" s="76">
        <v>3</v>
      </c>
      <c r="HK33" s="76">
        <v>3</v>
      </c>
      <c r="HL33" s="77">
        <v>16</v>
      </c>
      <c r="HM33" s="78">
        <v>20</v>
      </c>
      <c r="HN33" s="75">
        <v>4</v>
      </c>
      <c r="HO33" s="76">
        <v>3</v>
      </c>
      <c r="HP33" s="77">
        <v>7</v>
      </c>
      <c r="HQ33" s="285"/>
      <c r="HR33" s="76">
        <v>7</v>
      </c>
      <c r="HS33" s="76">
        <v>12</v>
      </c>
      <c r="HT33" s="76">
        <v>7</v>
      </c>
      <c r="HU33" s="76">
        <v>10</v>
      </c>
      <c r="HV33" s="76">
        <v>4</v>
      </c>
      <c r="HW33" s="77">
        <v>40</v>
      </c>
      <c r="HX33" s="78">
        <v>47</v>
      </c>
      <c r="HY33" s="75">
        <v>3</v>
      </c>
      <c r="HZ33" s="76">
        <v>10</v>
      </c>
      <c r="IA33" s="77">
        <v>13</v>
      </c>
      <c r="IB33" s="285"/>
      <c r="IC33" s="76">
        <v>17</v>
      </c>
      <c r="ID33" s="76">
        <v>16</v>
      </c>
      <c r="IE33" s="76">
        <v>18</v>
      </c>
      <c r="IF33" s="76">
        <v>8</v>
      </c>
      <c r="IG33" s="76">
        <v>9</v>
      </c>
      <c r="IH33" s="77">
        <v>68</v>
      </c>
      <c r="II33" s="78">
        <v>81</v>
      </c>
      <c r="IJ33" s="75">
        <v>12</v>
      </c>
      <c r="IK33" s="76">
        <v>11</v>
      </c>
      <c r="IL33" s="77">
        <v>23</v>
      </c>
      <c r="IM33" s="285"/>
      <c r="IN33" s="76">
        <v>43</v>
      </c>
      <c r="IO33" s="76">
        <v>35</v>
      </c>
      <c r="IP33" s="76">
        <v>21</v>
      </c>
      <c r="IQ33" s="76">
        <v>9</v>
      </c>
      <c r="IR33" s="76">
        <v>7</v>
      </c>
      <c r="IS33" s="77">
        <v>115</v>
      </c>
      <c r="IT33" s="78">
        <v>138</v>
      </c>
      <c r="IU33" s="75">
        <v>6</v>
      </c>
      <c r="IV33" s="76">
        <v>12</v>
      </c>
      <c r="IW33" s="77">
        <v>18</v>
      </c>
      <c r="IX33" s="285"/>
      <c r="IY33" s="76">
        <v>28</v>
      </c>
      <c r="IZ33" s="76">
        <v>26</v>
      </c>
      <c r="JA33" s="76">
        <v>25</v>
      </c>
      <c r="JB33" s="76">
        <v>25</v>
      </c>
      <c r="JC33" s="76">
        <v>13</v>
      </c>
      <c r="JD33" s="77">
        <v>117</v>
      </c>
      <c r="JE33" s="78">
        <v>135</v>
      </c>
      <c r="JF33" s="75">
        <v>5</v>
      </c>
      <c r="JG33" s="76">
        <v>7</v>
      </c>
      <c r="JH33" s="77">
        <v>12</v>
      </c>
      <c r="JI33" s="285"/>
      <c r="JJ33" s="76">
        <v>17</v>
      </c>
      <c r="JK33" s="76">
        <v>20</v>
      </c>
      <c r="JL33" s="76">
        <v>29</v>
      </c>
      <c r="JM33" s="76">
        <v>15</v>
      </c>
      <c r="JN33" s="76">
        <v>19</v>
      </c>
      <c r="JO33" s="77">
        <v>100</v>
      </c>
      <c r="JP33" s="78">
        <v>112</v>
      </c>
      <c r="JQ33" s="75">
        <v>1</v>
      </c>
      <c r="JR33" s="76">
        <v>2</v>
      </c>
      <c r="JS33" s="77">
        <v>3</v>
      </c>
      <c r="JT33" s="285"/>
      <c r="JU33" s="76">
        <v>0</v>
      </c>
      <c r="JV33" s="76">
        <v>1</v>
      </c>
      <c r="JW33" s="76">
        <v>0</v>
      </c>
      <c r="JX33" s="76">
        <v>2</v>
      </c>
      <c r="JY33" s="76">
        <v>1</v>
      </c>
      <c r="JZ33" s="77">
        <v>4</v>
      </c>
      <c r="KA33" s="78">
        <v>7</v>
      </c>
      <c r="KB33" s="75">
        <v>31</v>
      </c>
      <c r="KC33" s="76">
        <v>49</v>
      </c>
      <c r="KD33" s="77">
        <v>80</v>
      </c>
      <c r="KE33" s="285"/>
      <c r="KF33" s="76">
        <v>116</v>
      </c>
      <c r="KG33" s="76">
        <v>113</v>
      </c>
      <c r="KH33" s="76">
        <v>103</v>
      </c>
      <c r="KI33" s="76">
        <v>72</v>
      </c>
      <c r="KJ33" s="76">
        <v>56</v>
      </c>
      <c r="KK33" s="77">
        <v>460</v>
      </c>
      <c r="KL33" s="78">
        <v>540</v>
      </c>
    </row>
    <row r="34" spans="1:298" ht="19.5" customHeight="1">
      <c r="A34" s="138" t="s">
        <v>32</v>
      </c>
      <c r="B34" s="367">
        <v>16</v>
      </c>
      <c r="C34" s="91">
        <v>22</v>
      </c>
      <c r="D34" s="92">
        <v>38</v>
      </c>
      <c r="E34" s="282"/>
      <c r="F34" s="91">
        <v>39</v>
      </c>
      <c r="G34" s="91">
        <v>39</v>
      </c>
      <c r="H34" s="91">
        <v>43</v>
      </c>
      <c r="I34" s="91">
        <v>35</v>
      </c>
      <c r="J34" s="91">
        <v>15</v>
      </c>
      <c r="K34" s="93">
        <v>171</v>
      </c>
      <c r="L34" s="94">
        <v>209</v>
      </c>
      <c r="M34" s="75">
        <v>3</v>
      </c>
      <c r="N34" s="76">
        <v>3</v>
      </c>
      <c r="O34" s="77">
        <v>6</v>
      </c>
      <c r="P34" s="285"/>
      <c r="Q34" s="76">
        <v>2</v>
      </c>
      <c r="R34" s="76">
        <v>3</v>
      </c>
      <c r="S34" s="76">
        <v>2</v>
      </c>
      <c r="T34" s="76">
        <v>2</v>
      </c>
      <c r="U34" s="76">
        <v>2</v>
      </c>
      <c r="V34" s="77">
        <v>11</v>
      </c>
      <c r="W34" s="78">
        <v>17</v>
      </c>
      <c r="X34" s="75">
        <v>2</v>
      </c>
      <c r="Y34" s="76">
        <v>2</v>
      </c>
      <c r="Z34" s="77">
        <v>4</v>
      </c>
      <c r="AA34" s="285"/>
      <c r="AB34" s="76">
        <v>3</v>
      </c>
      <c r="AC34" s="76">
        <v>4</v>
      </c>
      <c r="AD34" s="76">
        <v>2</v>
      </c>
      <c r="AE34" s="76">
        <v>7</v>
      </c>
      <c r="AF34" s="76">
        <v>1</v>
      </c>
      <c r="AG34" s="77">
        <v>17</v>
      </c>
      <c r="AH34" s="78">
        <v>21</v>
      </c>
      <c r="AI34" s="75">
        <v>0</v>
      </c>
      <c r="AJ34" s="76">
        <v>4</v>
      </c>
      <c r="AK34" s="77">
        <v>4</v>
      </c>
      <c r="AL34" s="285"/>
      <c r="AM34" s="76">
        <v>11</v>
      </c>
      <c r="AN34" s="76">
        <v>6</v>
      </c>
      <c r="AO34" s="76">
        <v>5</v>
      </c>
      <c r="AP34" s="76">
        <v>2</v>
      </c>
      <c r="AQ34" s="76">
        <v>2</v>
      </c>
      <c r="AR34" s="77">
        <v>26</v>
      </c>
      <c r="AS34" s="78">
        <v>30</v>
      </c>
      <c r="AT34" s="75">
        <v>5</v>
      </c>
      <c r="AU34" s="76">
        <v>5</v>
      </c>
      <c r="AV34" s="77">
        <v>10</v>
      </c>
      <c r="AW34" s="285"/>
      <c r="AX34" s="76">
        <v>9</v>
      </c>
      <c r="AY34" s="76">
        <v>10</v>
      </c>
      <c r="AZ34" s="76">
        <v>9</v>
      </c>
      <c r="BA34" s="76">
        <v>8</v>
      </c>
      <c r="BB34" s="76">
        <v>6</v>
      </c>
      <c r="BC34" s="77">
        <v>42</v>
      </c>
      <c r="BD34" s="78">
        <v>52</v>
      </c>
      <c r="BE34" s="75">
        <v>4</v>
      </c>
      <c r="BF34" s="76">
        <v>7</v>
      </c>
      <c r="BG34" s="77">
        <v>11</v>
      </c>
      <c r="BH34" s="285"/>
      <c r="BI34" s="76">
        <v>6</v>
      </c>
      <c r="BJ34" s="76">
        <v>9</v>
      </c>
      <c r="BK34" s="76">
        <v>11</v>
      </c>
      <c r="BL34" s="76">
        <v>8</v>
      </c>
      <c r="BM34" s="76">
        <v>4</v>
      </c>
      <c r="BN34" s="77">
        <v>38</v>
      </c>
      <c r="BO34" s="78">
        <v>49</v>
      </c>
      <c r="BP34" s="75">
        <v>2</v>
      </c>
      <c r="BQ34" s="76">
        <v>1</v>
      </c>
      <c r="BR34" s="77">
        <v>3</v>
      </c>
      <c r="BS34" s="285"/>
      <c r="BT34" s="76">
        <v>8</v>
      </c>
      <c r="BU34" s="76">
        <v>7</v>
      </c>
      <c r="BV34" s="76">
        <v>14</v>
      </c>
      <c r="BW34" s="76">
        <v>8</v>
      </c>
      <c r="BX34" s="76">
        <v>0</v>
      </c>
      <c r="BY34" s="77">
        <v>37</v>
      </c>
      <c r="BZ34" s="78">
        <v>40</v>
      </c>
      <c r="CA34" s="75">
        <v>0</v>
      </c>
      <c r="CB34" s="76">
        <v>0</v>
      </c>
      <c r="CC34" s="77">
        <v>0</v>
      </c>
      <c r="CD34" s="285"/>
      <c r="CE34" s="76">
        <v>2</v>
      </c>
      <c r="CF34" s="76">
        <v>1</v>
      </c>
      <c r="CG34" s="76">
        <v>4</v>
      </c>
      <c r="CH34" s="76">
        <v>2</v>
      </c>
      <c r="CI34" s="76">
        <v>0</v>
      </c>
      <c r="CJ34" s="77">
        <v>9</v>
      </c>
      <c r="CK34" s="78">
        <v>9</v>
      </c>
      <c r="CL34" s="75">
        <v>16</v>
      </c>
      <c r="CM34" s="76">
        <v>22</v>
      </c>
      <c r="CN34" s="77">
        <v>38</v>
      </c>
      <c r="CO34" s="285"/>
      <c r="CP34" s="76">
        <v>41</v>
      </c>
      <c r="CQ34" s="76">
        <v>40</v>
      </c>
      <c r="CR34" s="76">
        <v>47</v>
      </c>
      <c r="CS34" s="76">
        <v>37</v>
      </c>
      <c r="CT34" s="76">
        <v>15</v>
      </c>
      <c r="CU34" s="77">
        <v>180</v>
      </c>
      <c r="CV34" s="78">
        <v>218</v>
      </c>
      <c r="CW34" s="135">
        <v>31</v>
      </c>
      <c r="CX34" s="91">
        <v>59</v>
      </c>
      <c r="CY34" s="92">
        <v>90</v>
      </c>
      <c r="CZ34" s="282"/>
      <c r="DA34" s="91">
        <v>58</v>
      </c>
      <c r="DB34" s="91">
        <v>92</v>
      </c>
      <c r="DC34" s="91">
        <v>82</v>
      </c>
      <c r="DD34" s="91">
        <v>78</v>
      </c>
      <c r="DE34" s="91">
        <v>51</v>
      </c>
      <c r="DF34" s="93">
        <v>361</v>
      </c>
      <c r="DG34" s="94">
        <v>451</v>
      </c>
      <c r="DH34" s="75">
        <v>1</v>
      </c>
      <c r="DI34" s="76">
        <v>1</v>
      </c>
      <c r="DJ34" s="77">
        <v>2</v>
      </c>
      <c r="DK34" s="285"/>
      <c r="DL34" s="76">
        <v>0</v>
      </c>
      <c r="DM34" s="76">
        <v>2</v>
      </c>
      <c r="DN34" s="76">
        <v>3</v>
      </c>
      <c r="DO34" s="76">
        <v>4</v>
      </c>
      <c r="DP34" s="76">
        <v>1</v>
      </c>
      <c r="DQ34" s="77">
        <v>10</v>
      </c>
      <c r="DR34" s="78">
        <v>12</v>
      </c>
      <c r="DS34" s="75">
        <v>1</v>
      </c>
      <c r="DT34" s="76">
        <v>4</v>
      </c>
      <c r="DU34" s="77">
        <v>5</v>
      </c>
      <c r="DV34" s="285"/>
      <c r="DW34" s="76">
        <v>1</v>
      </c>
      <c r="DX34" s="76">
        <v>9</v>
      </c>
      <c r="DY34" s="76">
        <v>1</v>
      </c>
      <c r="DZ34" s="76">
        <v>1</v>
      </c>
      <c r="EA34" s="76">
        <v>3</v>
      </c>
      <c r="EB34" s="77">
        <v>15</v>
      </c>
      <c r="EC34" s="78">
        <v>20</v>
      </c>
      <c r="ED34" s="75">
        <v>7</v>
      </c>
      <c r="EE34" s="76">
        <v>7</v>
      </c>
      <c r="EF34" s="77">
        <v>14</v>
      </c>
      <c r="EG34" s="285"/>
      <c r="EH34" s="76">
        <v>9</v>
      </c>
      <c r="EI34" s="76">
        <v>12</v>
      </c>
      <c r="EJ34" s="76">
        <v>6</v>
      </c>
      <c r="EK34" s="76">
        <v>5</v>
      </c>
      <c r="EL34" s="76">
        <v>2</v>
      </c>
      <c r="EM34" s="77">
        <v>34</v>
      </c>
      <c r="EN34" s="78">
        <v>48</v>
      </c>
      <c r="EO34" s="75">
        <v>10</v>
      </c>
      <c r="EP34" s="76">
        <v>20</v>
      </c>
      <c r="EQ34" s="77">
        <v>30</v>
      </c>
      <c r="ER34" s="285"/>
      <c r="ES34" s="76">
        <v>12</v>
      </c>
      <c r="ET34" s="76">
        <v>18</v>
      </c>
      <c r="EU34" s="76">
        <v>16</v>
      </c>
      <c r="EV34" s="76">
        <v>11</v>
      </c>
      <c r="EW34" s="76">
        <v>15</v>
      </c>
      <c r="EX34" s="77">
        <v>72</v>
      </c>
      <c r="EY34" s="78">
        <v>102</v>
      </c>
      <c r="EZ34" s="75">
        <v>10</v>
      </c>
      <c r="FA34" s="76">
        <v>17</v>
      </c>
      <c r="FB34" s="77">
        <v>27</v>
      </c>
      <c r="FC34" s="285"/>
      <c r="FD34" s="76">
        <v>21</v>
      </c>
      <c r="FE34" s="76">
        <v>29</v>
      </c>
      <c r="FF34" s="76">
        <v>23</v>
      </c>
      <c r="FG34" s="76">
        <v>21</v>
      </c>
      <c r="FH34" s="76">
        <v>9</v>
      </c>
      <c r="FI34" s="77">
        <v>103</v>
      </c>
      <c r="FJ34" s="78">
        <v>130</v>
      </c>
      <c r="FK34" s="75">
        <v>2</v>
      </c>
      <c r="FL34" s="76">
        <v>10</v>
      </c>
      <c r="FM34" s="77">
        <v>12</v>
      </c>
      <c r="FN34" s="285"/>
      <c r="FO34" s="76">
        <v>15</v>
      </c>
      <c r="FP34" s="76">
        <v>22</v>
      </c>
      <c r="FQ34" s="76">
        <v>33</v>
      </c>
      <c r="FR34" s="76">
        <v>36</v>
      </c>
      <c r="FS34" s="76">
        <v>21</v>
      </c>
      <c r="FT34" s="77">
        <v>127</v>
      </c>
      <c r="FU34" s="78">
        <v>139</v>
      </c>
      <c r="FV34" s="75">
        <v>0</v>
      </c>
      <c r="FW34" s="76">
        <v>0</v>
      </c>
      <c r="FX34" s="77">
        <v>0</v>
      </c>
      <c r="FY34" s="285"/>
      <c r="FZ34" s="76">
        <v>1</v>
      </c>
      <c r="GA34" s="76">
        <v>1</v>
      </c>
      <c r="GB34" s="76">
        <v>0</v>
      </c>
      <c r="GC34" s="76">
        <v>0</v>
      </c>
      <c r="GD34" s="76">
        <v>1</v>
      </c>
      <c r="GE34" s="77">
        <v>3</v>
      </c>
      <c r="GF34" s="78">
        <v>3</v>
      </c>
      <c r="GG34" s="75">
        <v>31</v>
      </c>
      <c r="GH34" s="76">
        <v>59</v>
      </c>
      <c r="GI34" s="77">
        <v>90</v>
      </c>
      <c r="GJ34" s="285"/>
      <c r="GK34" s="76">
        <v>59</v>
      </c>
      <c r="GL34" s="76">
        <v>93</v>
      </c>
      <c r="GM34" s="76">
        <v>82</v>
      </c>
      <c r="GN34" s="76">
        <v>78</v>
      </c>
      <c r="GO34" s="76">
        <v>52</v>
      </c>
      <c r="GP34" s="77">
        <v>364</v>
      </c>
      <c r="GQ34" s="78">
        <v>454</v>
      </c>
      <c r="GR34" s="135">
        <v>47</v>
      </c>
      <c r="GS34" s="91">
        <v>81</v>
      </c>
      <c r="GT34" s="92">
        <v>128</v>
      </c>
      <c r="GU34" s="282"/>
      <c r="GV34" s="91">
        <v>97</v>
      </c>
      <c r="GW34" s="91">
        <v>131</v>
      </c>
      <c r="GX34" s="91">
        <v>125</v>
      </c>
      <c r="GY34" s="91">
        <v>113</v>
      </c>
      <c r="GZ34" s="91">
        <v>66</v>
      </c>
      <c r="HA34" s="93">
        <v>532</v>
      </c>
      <c r="HB34" s="94">
        <v>660</v>
      </c>
      <c r="HC34" s="75">
        <v>4</v>
      </c>
      <c r="HD34" s="76">
        <v>4</v>
      </c>
      <c r="HE34" s="77">
        <v>8</v>
      </c>
      <c r="HF34" s="285"/>
      <c r="HG34" s="76">
        <v>2</v>
      </c>
      <c r="HH34" s="76">
        <v>5</v>
      </c>
      <c r="HI34" s="76">
        <v>5</v>
      </c>
      <c r="HJ34" s="76">
        <v>6</v>
      </c>
      <c r="HK34" s="76">
        <v>3</v>
      </c>
      <c r="HL34" s="77">
        <v>21</v>
      </c>
      <c r="HM34" s="78">
        <v>29</v>
      </c>
      <c r="HN34" s="75">
        <v>3</v>
      </c>
      <c r="HO34" s="76">
        <v>6</v>
      </c>
      <c r="HP34" s="77">
        <v>9</v>
      </c>
      <c r="HQ34" s="285"/>
      <c r="HR34" s="76">
        <v>4</v>
      </c>
      <c r="HS34" s="76">
        <v>13</v>
      </c>
      <c r="HT34" s="76">
        <v>3</v>
      </c>
      <c r="HU34" s="76">
        <v>8</v>
      </c>
      <c r="HV34" s="76">
        <v>4</v>
      </c>
      <c r="HW34" s="77">
        <v>32</v>
      </c>
      <c r="HX34" s="78">
        <v>41</v>
      </c>
      <c r="HY34" s="75">
        <v>7</v>
      </c>
      <c r="HZ34" s="76">
        <v>11</v>
      </c>
      <c r="IA34" s="77">
        <v>18</v>
      </c>
      <c r="IB34" s="285"/>
      <c r="IC34" s="76">
        <v>20</v>
      </c>
      <c r="ID34" s="76">
        <v>18</v>
      </c>
      <c r="IE34" s="76">
        <v>11</v>
      </c>
      <c r="IF34" s="76">
        <v>7</v>
      </c>
      <c r="IG34" s="76">
        <v>4</v>
      </c>
      <c r="IH34" s="77">
        <v>60</v>
      </c>
      <c r="II34" s="78">
        <v>78</v>
      </c>
      <c r="IJ34" s="75">
        <v>15</v>
      </c>
      <c r="IK34" s="76">
        <v>25</v>
      </c>
      <c r="IL34" s="77">
        <v>40</v>
      </c>
      <c r="IM34" s="285"/>
      <c r="IN34" s="76">
        <v>21</v>
      </c>
      <c r="IO34" s="76">
        <v>28</v>
      </c>
      <c r="IP34" s="76">
        <v>25</v>
      </c>
      <c r="IQ34" s="76">
        <v>19</v>
      </c>
      <c r="IR34" s="76">
        <v>21</v>
      </c>
      <c r="IS34" s="77">
        <v>114</v>
      </c>
      <c r="IT34" s="78">
        <v>154</v>
      </c>
      <c r="IU34" s="75">
        <v>14</v>
      </c>
      <c r="IV34" s="76">
        <v>24</v>
      </c>
      <c r="IW34" s="77">
        <v>38</v>
      </c>
      <c r="IX34" s="285"/>
      <c r="IY34" s="76">
        <v>27</v>
      </c>
      <c r="IZ34" s="76">
        <v>38</v>
      </c>
      <c r="JA34" s="76">
        <v>34</v>
      </c>
      <c r="JB34" s="76">
        <v>29</v>
      </c>
      <c r="JC34" s="76">
        <v>13</v>
      </c>
      <c r="JD34" s="77">
        <v>141</v>
      </c>
      <c r="JE34" s="78">
        <v>179</v>
      </c>
      <c r="JF34" s="75">
        <v>4</v>
      </c>
      <c r="JG34" s="76">
        <v>11</v>
      </c>
      <c r="JH34" s="77">
        <v>15</v>
      </c>
      <c r="JI34" s="285"/>
      <c r="JJ34" s="76">
        <v>23</v>
      </c>
      <c r="JK34" s="76">
        <v>29</v>
      </c>
      <c r="JL34" s="76">
        <v>47</v>
      </c>
      <c r="JM34" s="76">
        <v>44</v>
      </c>
      <c r="JN34" s="76">
        <v>21</v>
      </c>
      <c r="JO34" s="77">
        <v>164</v>
      </c>
      <c r="JP34" s="78">
        <v>179</v>
      </c>
      <c r="JQ34" s="75">
        <v>0</v>
      </c>
      <c r="JR34" s="76">
        <v>0</v>
      </c>
      <c r="JS34" s="77">
        <v>0</v>
      </c>
      <c r="JT34" s="285"/>
      <c r="JU34" s="76">
        <v>3</v>
      </c>
      <c r="JV34" s="76">
        <v>2</v>
      </c>
      <c r="JW34" s="76">
        <v>4</v>
      </c>
      <c r="JX34" s="76">
        <v>2</v>
      </c>
      <c r="JY34" s="76">
        <v>1</v>
      </c>
      <c r="JZ34" s="77">
        <v>12</v>
      </c>
      <c r="KA34" s="78">
        <v>12</v>
      </c>
      <c r="KB34" s="75">
        <v>47</v>
      </c>
      <c r="KC34" s="76">
        <v>81</v>
      </c>
      <c r="KD34" s="77">
        <v>128</v>
      </c>
      <c r="KE34" s="285"/>
      <c r="KF34" s="76">
        <v>100</v>
      </c>
      <c r="KG34" s="76">
        <v>133</v>
      </c>
      <c r="KH34" s="76">
        <v>129</v>
      </c>
      <c r="KI34" s="76">
        <v>115</v>
      </c>
      <c r="KJ34" s="76">
        <v>67</v>
      </c>
      <c r="KK34" s="77">
        <v>544</v>
      </c>
      <c r="KL34" s="78">
        <v>672</v>
      </c>
    </row>
    <row r="35" spans="1:298" ht="19.5" customHeight="1">
      <c r="A35" s="138" t="s">
        <v>33</v>
      </c>
      <c r="B35" s="367">
        <v>12</v>
      </c>
      <c r="C35" s="91">
        <v>21</v>
      </c>
      <c r="D35" s="92">
        <v>33</v>
      </c>
      <c r="E35" s="282"/>
      <c r="F35" s="91">
        <v>45</v>
      </c>
      <c r="G35" s="91">
        <v>29</v>
      </c>
      <c r="H35" s="91">
        <v>51</v>
      </c>
      <c r="I35" s="91">
        <v>31</v>
      </c>
      <c r="J35" s="91">
        <v>19</v>
      </c>
      <c r="K35" s="93">
        <v>175</v>
      </c>
      <c r="L35" s="94">
        <v>208</v>
      </c>
      <c r="M35" s="75">
        <v>2</v>
      </c>
      <c r="N35" s="76">
        <v>5</v>
      </c>
      <c r="O35" s="77">
        <v>7</v>
      </c>
      <c r="P35" s="285"/>
      <c r="Q35" s="76">
        <v>4</v>
      </c>
      <c r="R35" s="76">
        <v>2</v>
      </c>
      <c r="S35" s="76">
        <v>4</v>
      </c>
      <c r="T35" s="76">
        <v>5</v>
      </c>
      <c r="U35" s="76">
        <v>2</v>
      </c>
      <c r="V35" s="77">
        <v>17</v>
      </c>
      <c r="W35" s="78">
        <v>24</v>
      </c>
      <c r="X35" s="75">
        <v>2</v>
      </c>
      <c r="Y35" s="76">
        <v>4</v>
      </c>
      <c r="Z35" s="77">
        <v>6</v>
      </c>
      <c r="AA35" s="285"/>
      <c r="AB35" s="76">
        <v>7</v>
      </c>
      <c r="AC35" s="76">
        <v>6</v>
      </c>
      <c r="AD35" s="76">
        <v>6</v>
      </c>
      <c r="AE35" s="76">
        <v>6</v>
      </c>
      <c r="AF35" s="76">
        <v>4</v>
      </c>
      <c r="AG35" s="77">
        <v>29</v>
      </c>
      <c r="AH35" s="78">
        <v>35</v>
      </c>
      <c r="AI35" s="75">
        <v>3</v>
      </c>
      <c r="AJ35" s="76">
        <v>5</v>
      </c>
      <c r="AK35" s="77">
        <v>8</v>
      </c>
      <c r="AL35" s="285"/>
      <c r="AM35" s="76">
        <v>7</v>
      </c>
      <c r="AN35" s="76">
        <v>7</v>
      </c>
      <c r="AO35" s="76">
        <v>9</v>
      </c>
      <c r="AP35" s="76">
        <v>5</v>
      </c>
      <c r="AQ35" s="76">
        <v>5</v>
      </c>
      <c r="AR35" s="77">
        <v>33</v>
      </c>
      <c r="AS35" s="78">
        <v>41</v>
      </c>
      <c r="AT35" s="75">
        <v>1</v>
      </c>
      <c r="AU35" s="76">
        <v>4</v>
      </c>
      <c r="AV35" s="77">
        <v>5</v>
      </c>
      <c r="AW35" s="285"/>
      <c r="AX35" s="76">
        <v>11</v>
      </c>
      <c r="AY35" s="76">
        <v>7</v>
      </c>
      <c r="AZ35" s="76">
        <v>10</v>
      </c>
      <c r="BA35" s="76">
        <v>6</v>
      </c>
      <c r="BB35" s="76">
        <v>0</v>
      </c>
      <c r="BC35" s="77">
        <v>34</v>
      </c>
      <c r="BD35" s="78">
        <v>39</v>
      </c>
      <c r="BE35" s="75">
        <v>3</v>
      </c>
      <c r="BF35" s="76">
        <v>3</v>
      </c>
      <c r="BG35" s="77">
        <v>6</v>
      </c>
      <c r="BH35" s="285"/>
      <c r="BI35" s="76">
        <v>8</v>
      </c>
      <c r="BJ35" s="76">
        <v>6</v>
      </c>
      <c r="BK35" s="76">
        <v>15</v>
      </c>
      <c r="BL35" s="76">
        <v>3</v>
      </c>
      <c r="BM35" s="76">
        <v>7</v>
      </c>
      <c r="BN35" s="77">
        <v>39</v>
      </c>
      <c r="BO35" s="78">
        <v>45</v>
      </c>
      <c r="BP35" s="75">
        <v>1</v>
      </c>
      <c r="BQ35" s="76">
        <v>0</v>
      </c>
      <c r="BR35" s="77">
        <v>1</v>
      </c>
      <c r="BS35" s="285"/>
      <c r="BT35" s="76">
        <v>8</v>
      </c>
      <c r="BU35" s="76">
        <v>1</v>
      </c>
      <c r="BV35" s="76">
        <v>7</v>
      </c>
      <c r="BW35" s="76">
        <v>6</v>
      </c>
      <c r="BX35" s="76">
        <v>1</v>
      </c>
      <c r="BY35" s="77">
        <v>23</v>
      </c>
      <c r="BZ35" s="78">
        <v>24</v>
      </c>
      <c r="CA35" s="75">
        <v>1</v>
      </c>
      <c r="CB35" s="76">
        <v>1</v>
      </c>
      <c r="CC35" s="77">
        <v>2</v>
      </c>
      <c r="CD35" s="285"/>
      <c r="CE35" s="76">
        <v>0</v>
      </c>
      <c r="CF35" s="76">
        <v>3</v>
      </c>
      <c r="CG35" s="76">
        <v>2</v>
      </c>
      <c r="CH35" s="76">
        <v>2</v>
      </c>
      <c r="CI35" s="76">
        <v>0</v>
      </c>
      <c r="CJ35" s="77">
        <v>7</v>
      </c>
      <c r="CK35" s="78">
        <v>9</v>
      </c>
      <c r="CL35" s="75">
        <v>13</v>
      </c>
      <c r="CM35" s="76">
        <v>22</v>
      </c>
      <c r="CN35" s="77">
        <v>35</v>
      </c>
      <c r="CO35" s="285"/>
      <c r="CP35" s="76">
        <v>45</v>
      </c>
      <c r="CQ35" s="76">
        <v>32</v>
      </c>
      <c r="CR35" s="76">
        <v>53</v>
      </c>
      <c r="CS35" s="76">
        <v>33</v>
      </c>
      <c r="CT35" s="76">
        <v>19</v>
      </c>
      <c r="CU35" s="77">
        <v>182</v>
      </c>
      <c r="CV35" s="78">
        <v>217</v>
      </c>
      <c r="CW35" s="135">
        <v>28</v>
      </c>
      <c r="CX35" s="91">
        <v>57</v>
      </c>
      <c r="CY35" s="92">
        <v>85</v>
      </c>
      <c r="CZ35" s="282"/>
      <c r="DA35" s="91">
        <v>74</v>
      </c>
      <c r="DB35" s="91">
        <v>61</v>
      </c>
      <c r="DC35" s="91">
        <v>56</v>
      </c>
      <c r="DD35" s="91">
        <v>57</v>
      </c>
      <c r="DE35" s="91">
        <v>42</v>
      </c>
      <c r="DF35" s="93">
        <v>290</v>
      </c>
      <c r="DG35" s="94">
        <v>375</v>
      </c>
      <c r="DH35" s="75">
        <v>3</v>
      </c>
      <c r="DI35" s="76">
        <v>2</v>
      </c>
      <c r="DJ35" s="77">
        <v>5</v>
      </c>
      <c r="DK35" s="285"/>
      <c r="DL35" s="76">
        <v>1</v>
      </c>
      <c r="DM35" s="76">
        <v>3</v>
      </c>
      <c r="DN35" s="76">
        <v>4</v>
      </c>
      <c r="DO35" s="76">
        <v>2</v>
      </c>
      <c r="DP35" s="76">
        <v>3</v>
      </c>
      <c r="DQ35" s="77">
        <v>13</v>
      </c>
      <c r="DR35" s="78">
        <v>18</v>
      </c>
      <c r="DS35" s="75">
        <v>2</v>
      </c>
      <c r="DT35" s="76">
        <v>5</v>
      </c>
      <c r="DU35" s="77">
        <v>7</v>
      </c>
      <c r="DV35" s="285"/>
      <c r="DW35" s="76">
        <v>8</v>
      </c>
      <c r="DX35" s="76">
        <v>1</v>
      </c>
      <c r="DY35" s="76">
        <v>5</v>
      </c>
      <c r="DZ35" s="76">
        <v>3</v>
      </c>
      <c r="EA35" s="76">
        <v>3</v>
      </c>
      <c r="EB35" s="77">
        <v>20</v>
      </c>
      <c r="EC35" s="78">
        <v>27</v>
      </c>
      <c r="ED35" s="75">
        <v>3</v>
      </c>
      <c r="EE35" s="76">
        <v>14</v>
      </c>
      <c r="EF35" s="77">
        <v>17</v>
      </c>
      <c r="EG35" s="285"/>
      <c r="EH35" s="76">
        <v>18</v>
      </c>
      <c r="EI35" s="76">
        <v>8</v>
      </c>
      <c r="EJ35" s="76">
        <v>4</v>
      </c>
      <c r="EK35" s="76">
        <v>6</v>
      </c>
      <c r="EL35" s="76">
        <v>4</v>
      </c>
      <c r="EM35" s="77">
        <v>40</v>
      </c>
      <c r="EN35" s="78">
        <v>57</v>
      </c>
      <c r="EO35" s="75">
        <v>11</v>
      </c>
      <c r="EP35" s="76">
        <v>18</v>
      </c>
      <c r="EQ35" s="77">
        <v>29</v>
      </c>
      <c r="ER35" s="285"/>
      <c r="ES35" s="76">
        <v>12</v>
      </c>
      <c r="ET35" s="76">
        <v>14</v>
      </c>
      <c r="EU35" s="76">
        <v>12</v>
      </c>
      <c r="EV35" s="76">
        <v>10</v>
      </c>
      <c r="EW35" s="76">
        <v>5</v>
      </c>
      <c r="EX35" s="77">
        <v>53</v>
      </c>
      <c r="EY35" s="78">
        <v>82</v>
      </c>
      <c r="EZ35" s="75">
        <v>7</v>
      </c>
      <c r="FA35" s="76">
        <v>14</v>
      </c>
      <c r="FB35" s="77">
        <v>21</v>
      </c>
      <c r="FC35" s="285"/>
      <c r="FD35" s="76">
        <v>19</v>
      </c>
      <c r="FE35" s="76">
        <v>14</v>
      </c>
      <c r="FF35" s="76">
        <v>16</v>
      </c>
      <c r="FG35" s="76">
        <v>19</v>
      </c>
      <c r="FH35" s="76">
        <v>10</v>
      </c>
      <c r="FI35" s="77">
        <v>78</v>
      </c>
      <c r="FJ35" s="78">
        <v>99</v>
      </c>
      <c r="FK35" s="75">
        <v>2</v>
      </c>
      <c r="FL35" s="76">
        <v>4</v>
      </c>
      <c r="FM35" s="77">
        <v>6</v>
      </c>
      <c r="FN35" s="285"/>
      <c r="FO35" s="76">
        <v>16</v>
      </c>
      <c r="FP35" s="76">
        <v>21</v>
      </c>
      <c r="FQ35" s="76">
        <v>15</v>
      </c>
      <c r="FR35" s="76">
        <v>17</v>
      </c>
      <c r="FS35" s="76">
        <v>17</v>
      </c>
      <c r="FT35" s="77">
        <v>86</v>
      </c>
      <c r="FU35" s="78">
        <v>92</v>
      </c>
      <c r="FV35" s="75">
        <v>0</v>
      </c>
      <c r="FW35" s="76">
        <v>2</v>
      </c>
      <c r="FX35" s="77">
        <v>2</v>
      </c>
      <c r="FY35" s="285"/>
      <c r="FZ35" s="76">
        <v>1</v>
      </c>
      <c r="GA35" s="76">
        <v>5</v>
      </c>
      <c r="GB35" s="76">
        <v>2</v>
      </c>
      <c r="GC35" s="76">
        <v>1</v>
      </c>
      <c r="GD35" s="76">
        <v>1</v>
      </c>
      <c r="GE35" s="77">
        <v>10</v>
      </c>
      <c r="GF35" s="78">
        <v>12</v>
      </c>
      <c r="GG35" s="75">
        <v>28</v>
      </c>
      <c r="GH35" s="76">
        <v>59</v>
      </c>
      <c r="GI35" s="77">
        <v>87</v>
      </c>
      <c r="GJ35" s="285"/>
      <c r="GK35" s="76">
        <v>75</v>
      </c>
      <c r="GL35" s="76">
        <v>66</v>
      </c>
      <c r="GM35" s="76">
        <v>58</v>
      </c>
      <c r="GN35" s="76">
        <v>58</v>
      </c>
      <c r="GO35" s="76">
        <v>43</v>
      </c>
      <c r="GP35" s="77">
        <v>300</v>
      </c>
      <c r="GQ35" s="78">
        <v>387</v>
      </c>
      <c r="GR35" s="135">
        <v>40</v>
      </c>
      <c r="GS35" s="91">
        <v>78</v>
      </c>
      <c r="GT35" s="92">
        <v>118</v>
      </c>
      <c r="GU35" s="282"/>
      <c r="GV35" s="91">
        <v>119</v>
      </c>
      <c r="GW35" s="91">
        <v>90</v>
      </c>
      <c r="GX35" s="91">
        <v>107</v>
      </c>
      <c r="GY35" s="91">
        <v>88</v>
      </c>
      <c r="GZ35" s="91">
        <v>61</v>
      </c>
      <c r="HA35" s="93">
        <v>465</v>
      </c>
      <c r="HB35" s="94">
        <v>583</v>
      </c>
      <c r="HC35" s="75">
        <v>5</v>
      </c>
      <c r="HD35" s="76">
        <v>7</v>
      </c>
      <c r="HE35" s="77">
        <v>12</v>
      </c>
      <c r="HF35" s="285"/>
      <c r="HG35" s="76">
        <v>5</v>
      </c>
      <c r="HH35" s="76">
        <v>5</v>
      </c>
      <c r="HI35" s="76">
        <v>8</v>
      </c>
      <c r="HJ35" s="76">
        <v>7</v>
      </c>
      <c r="HK35" s="76">
        <v>5</v>
      </c>
      <c r="HL35" s="77">
        <v>30</v>
      </c>
      <c r="HM35" s="78">
        <v>42</v>
      </c>
      <c r="HN35" s="75">
        <v>4</v>
      </c>
      <c r="HO35" s="76">
        <v>9</v>
      </c>
      <c r="HP35" s="77">
        <v>13</v>
      </c>
      <c r="HQ35" s="285"/>
      <c r="HR35" s="76">
        <v>15</v>
      </c>
      <c r="HS35" s="76">
        <v>7</v>
      </c>
      <c r="HT35" s="76">
        <v>11</v>
      </c>
      <c r="HU35" s="76">
        <v>9</v>
      </c>
      <c r="HV35" s="76">
        <v>7</v>
      </c>
      <c r="HW35" s="77">
        <v>49</v>
      </c>
      <c r="HX35" s="78">
        <v>62</v>
      </c>
      <c r="HY35" s="75">
        <v>6</v>
      </c>
      <c r="HZ35" s="76">
        <v>19</v>
      </c>
      <c r="IA35" s="77">
        <v>25</v>
      </c>
      <c r="IB35" s="285"/>
      <c r="IC35" s="76">
        <v>25</v>
      </c>
      <c r="ID35" s="76">
        <v>15</v>
      </c>
      <c r="IE35" s="76">
        <v>13</v>
      </c>
      <c r="IF35" s="76">
        <v>11</v>
      </c>
      <c r="IG35" s="76">
        <v>9</v>
      </c>
      <c r="IH35" s="77">
        <v>73</v>
      </c>
      <c r="II35" s="78">
        <v>98</v>
      </c>
      <c r="IJ35" s="75">
        <v>12</v>
      </c>
      <c r="IK35" s="76">
        <v>22</v>
      </c>
      <c r="IL35" s="77">
        <v>34</v>
      </c>
      <c r="IM35" s="285"/>
      <c r="IN35" s="76">
        <v>23</v>
      </c>
      <c r="IO35" s="76">
        <v>21</v>
      </c>
      <c r="IP35" s="76">
        <v>22</v>
      </c>
      <c r="IQ35" s="76">
        <v>16</v>
      </c>
      <c r="IR35" s="76">
        <v>5</v>
      </c>
      <c r="IS35" s="77">
        <v>87</v>
      </c>
      <c r="IT35" s="78">
        <v>121</v>
      </c>
      <c r="IU35" s="75">
        <v>10</v>
      </c>
      <c r="IV35" s="76">
        <v>17</v>
      </c>
      <c r="IW35" s="77">
        <v>27</v>
      </c>
      <c r="IX35" s="285"/>
      <c r="IY35" s="76">
        <v>27</v>
      </c>
      <c r="IZ35" s="76">
        <v>20</v>
      </c>
      <c r="JA35" s="76">
        <v>31</v>
      </c>
      <c r="JB35" s="76">
        <v>22</v>
      </c>
      <c r="JC35" s="76">
        <v>17</v>
      </c>
      <c r="JD35" s="77">
        <v>117</v>
      </c>
      <c r="JE35" s="78">
        <v>144</v>
      </c>
      <c r="JF35" s="75">
        <v>3</v>
      </c>
      <c r="JG35" s="76">
        <v>4</v>
      </c>
      <c r="JH35" s="77">
        <v>7</v>
      </c>
      <c r="JI35" s="285"/>
      <c r="JJ35" s="76">
        <v>24</v>
      </c>
      <c r="JK35" s="76">
        <v>22</v>
      </c>
      <c r="JL35" s="76">
        <v>22</v>
      </c>
      <c r="JM35" s="76">
        <v>23</v>
      </c>
      <c r="JN35" s="76">
        <v>18</v>
      </c>
      <c r="JO35" s="77">
        <v>109</v>
      </c>
      <c r="JP35" s="78">
        <v>116</v>
      </c>
      <c r="JQ35" s="75">
        <v>1</v>
      </c>
      <c r="JR35" s="76">
        <v>3</v>
      </c>
      <c r="JS35" s="77">
        <v>4</v>
      </c>
      <c r="JT35" s="285"/>
      <c r="JU35" s="76">
        <v>1</v>
      </c>
      <c r="JV35" s="76">
        <v>8</v>
      </c>
      <c r="JW35" s="76">
        <v>4</v>
      </c>
      <c r="JX35" s="76">
        <v>3</v>
      </c>
      <c r="JY35" s="76">
        <v>1</v>
      </c>
      <c r="JZ35" s="77">
        <v>17</v>
      </c>
      <c r="KA35" s="78">
        <v>21</v>
      </c>
      <c r="KB35" s="75">
        <v>41</v>
      </c>
      <c r="KC35" s="76">
        <v>81</v>
      </c>
      <c r="KD35" s="77">
        <v>122</v>
      </c>
      <c r="KE35" s="285"/>
      <c r="KF35" s="76">
        <v>120</v>
      </c>
      <c r="KG35" s="76">
        <v>98</v>
      </c>
      <c r="KH35" s="76">
        <v>111</v>
      </c>
      <c r="KI35" s="76">
        <v>91</v>
      </c>
      <c r="KJ35" s="76">
        <v>62</v>
      </c>
      <c r="KK35" s="77">
        <v>482</v>
      </c>
      <c r="KL35" s="78">
        <v>604</v>
      </c>
    </row>
    <row r="36" spans="1:298" ht="19.5" customHeight="1">
      <c r="A36" s="138" t="s">
        <v>34</v>
      </c>
      <c r="B36" s="367">
        <v>28</v>
      </c>
      <c r="C36" s="91">
        <v>17</v>
      </c>
      <c r="D36" s="92">
        <v>45</v>
      </c>
      <c r="E36" s="282"/>
      <c r="F36" s="91">
        <v>34</v>
      </c>
      <c r="G36" s="91">
        <v>45</v>
      </c>
      <c r="H36" s="91">
        <v>33</v>
      </c>
      <c r="I36" s="91">
        <v>30</v>
      </c>
      <c r="J36" s="91">
        <v>14</v>
      </c>
      <c r="K36" s="93">
        <v>156</v>
      </c>
      <c r="L36" s="94">
        <v>201</v>
      </c>
      <c r="M36" s="75">
        <v>4</v>
      </c>
      <c r="N36" s="76">
        <v>2</v>
      </c>
      <c r="O36" s="77">
        <v>6</v>
      </c>
      <c r="P36" s="285"/>
      <c r="Q36" s="76">
        <v>6</v>
      </c>
      <c r="R36" s="76">
        <v>9</v>
      </c>
      <c r="S36" s="76">
        <v>6</v>
      </c>
      <c r="T36" s="76">
        <v>4</v>
      </c>
      <c r="U36" s="76">
        <v>1</v>
      </c>
      <c r="V36" s="77">
        <v>26</v>
      </c>
      <c r="W36" s="78">
        <v>32</v>
      </c>
      <c r="X36" s="75">
        <v>4</v>
      </c>
      <c r="Y36" s="76">
        <v>1</v>
      </c>
      <c r="Z36" s="77">
        <v>5</v>
      </c>
      <c r="AA36" s="285"/>
      <c r="AB36" s="76">
        <v>6</v>
      </c>
      <c r="AC36" s="76">
        <v>0</v>
      </c>
      <c r="AD36" s="76">
        <v>2</v>
      </c>
      <c r="AE36" s="76">
        <v>2</v>
      </c>
      <c r="AF36" s="76">
        <v>2</v>
      </c>
      <c r="AG36" s="77">
        <v>12</v>
      </c>
      <c r="AH36" s="78">
        <v>17</v>
      </c>
      <c r="AI36" s="75">
        <v>5</v>
      </c>
      <c r="AJ36" s="76">
        <v>5</v>
      </c>
      <c r="AK36" s="77">
        <v>10</v>
      </c>
      <c r="AL36" s="285"/>
      <c r="AM36" s="76">
        <v>3</v>
      </c>
      <c r="AN36" s="76">
        <v>8</v>
      </c>
      <c r="AO36" s="76">
        <v>1</v>
      </c>
      <c r="AP36" s="76">
        <v>8</v>
      </c>
      <c r="AQ36" s="76">
        <v>2</v>
      </c>
      <c r="AR36" s="77">
        <v>22</v>
      </c>
      <c r="AS36" s="78">
        <v>32</v>
      </c>
      <c r="AT36" s="75">
        <v>4</v>
      </c>
      <c r="AU36" s="76">
        <v>3</v>
      </c>
      <c r="AV36" s="77">
        <v>7</v>
      </c>
      <c r="AW36" s="285"/>
      <c r="AX36" s="76">
        <v>10</v>
      </c>
      <c r="AY36" s="76">
        <v>11</v>
      </c>
      <c r="AZ36" s="76">
        <v>12</v>
      </c>
      <c r="BA36" s="76">
        <v>6</v>
      </c>
      <c r="BB36" s="76">
        <v>2</v>
      </c>
      <c r="BC36" s="77">
        <v>41</v>
      </c>
      <c r="BD36" s="78">
        <v>48</v>
      </c>
      <c r="BE36" s="75">
        <v>7</v>
      </c>
      <c r="BF36" s="76">
        <v>3</v>
      </c>
      <c r="BG36" s="77">
        <v>10</v>
      </c>
      <c r="BH36" s="285"/>
      <c r="BI36" s="76">
        <v>7</v>
      </c>
      <c r="BJ36" s="76">
        <v>11</v>
      </c>
      <c r="BK36" s="76">
        <v>6</v>
      </c>
      <c r="BL36" s="76">
        <v>6</v>
      </c>
      <c r="BM36" s="76">
        <v>4</v>
      </c>
      <c r="BN36" s="77">
        <v>34</v>
      </c>
      <c r="BO36" s="78">
        <v>44</v>
      </c>
      <c r="BP36" s="75">
        <v>4</v>
      </c>
      <c r="BQ36" s="76">
        <v>3</v>
      </c>
      <c r="BR36" s="77">
        <v>7</v>
      </c>
      <c r="BS36" s="285"/>
      <c r="BT36" s="76">
        <v>2</v>
      </c>
      <c r="BU36" s="76">
        <v>6</v>
      </c>
      <c r="BV36" s="76">
        <v>6</v>
      </c>
      <c r="BW36" s="76">
        <v>4</v>
      </c>
      <c r="BX36" s="76">
        <v>3</v>
      </c>
      <c r="BY36" s="77">
        <v>21</v>
      </c>
      <c r="BZ36" s="78">
        <v>28</v>
      </c>
      <c r="CA36" s="75">
        <v>0</v>
      </c>
      <c r="CB36" s="76">
        <v>1</v>
      </c>
      <c r="CC36" s="77">
        <v>1</v>
      </c>
      <c r="CD36" s="285"/>
      <c r="CE36" s="76">
        <v>4</v>
      </c>
      <c r="CF36" s="76">
        <v>3</v>
      </c>
      <c r="CG36" s="76">
        <v>1</v>
      </c>
      <c r="CH36" s="76">
        <v>0</v>
      </c>
      <c r="CI36" s="76">
        <v>0</v>
      </c>
      <c r="CJ36" s="77">
        <v>8</v>
      </c>
      <c r="CK36" s="78">
        <v>9</v>
      </c>
      <c r="CL36" s="75">
        <v>28</v>
      </c>
      <c r="CM36" s="76">
        <v>18</v>
      </c>
      <c r="CN36" s="77">
        <v>46</v>
      </c>
      <c r="CO36" s="285"/>
      <c r="CP36" s="76">
        <v>38</v>
      </c>
      <c r="CQ36" s="76">
        <v>48</v>
      </c>
      <c r="CR36" s="76">
        <v>34</v>
      </c>
      <c r="CS36" s="76">
        <v>30</v>
      </c>
      <c r="CT36" s="76">
        <v>14</v>
      </c>
      <c r="CU36" s="77">
        <v>164</v>
      </c>
      <c r="CV36" s="78">
        <v>210</v>
      </c>
      <c r="CW36" s="135">
        <v>68</v>
      </c>
      <c r="CX36" s="91">
        <v>61</v>
      </c>
      <c r="CY36" s="92">
        <v>129</v>
      </c>
      <c r="CZ36" s="282"/>
      <c r="DA36" s="91">
        <v>88</v>
      </c>
      <c r="DB36" s="91">
        <v>79</v>
      </c>
      <c r="DC36" s="91">
        <v>67</v>
      </c>
      <c r="DD36" s="91">
        <v>69</v>
      </c>
      <c r="DE36" s="91">
        <v>57</v>
      </c>
      <c r="DF36" s="93">
        <v>360</v>
      </c>
      <c r="DG36" s="94">
        <v>489</v>
      </c>
      <c r="DH36" s="75">
        <v>0</v>
      </c>
      <c r="DI36" s="76">
        <v>7</v>
      </c>
      <c r="DJ36" s="77">
        <v>7</v>
      </c>
      <c r="DK36" s="285"/>
      <c r="DL36" s="76">
        <v>3</v>
      </c>
      <c r="DM36" s="76">
        <v>2</v>
      </c>
      <c r="DN36" s="76">
        <v>3</v>
      </c>
      <c r="DO36" s="76">
        <v>3</v>
      </c>
      <c r="DP36" s="76">
        <v>0</v>
      </c>
      <c r="DQ36" s="77">
        <v>11</v>
      </c>
      <c r="DR36" s="78">
        <v>18</v>
      </c>
      <c r="DS36" s="75">
        <v>3</v>
      </c>
      <c r="DT36" s="76">
        <v>3</v>
      </c>
      <c r="DU36" s="77">
        <v>6</v>
      </c>
      <c r="DV36" s="285"/>
      <c r="DW36" s="76">
        <v>9</v>
      </c>
      <c r="DX36" s="76">
        <v>4</v>
      </c>
      <c r="DY36" s="76">
        <v>1</v>
      </c>
      <c r="DZ36" s="76">
        <v>1</v>
      </c>
      <c r="EA36" s="76">
        <v>2</v>
      </c>
      <c r="EB36" s="77">
        <v>17</v>
      </c>
      <c r="EC36" s="78">
        <v>23</v>
      </c>
      <c r="ED36" s="75">
        <v>16</v>
      </c>
      <c r="EE36" s="76">
        <v>9</v>
      </c>
      <c r="EF36" s="77">
        <v>25</v>
      </c>
      <c r="EG36" s="285"/>
      <c r="EH36" s="76">
        <v>7</v>
      </c>
      <c r="EI36" s="76">
        <v>10</v>
      </c>
      <c r="EJ36" s="76">
        <v>10</v>
      </c>
      <c r="EK36" s="76">
        <v>7</v>
      </c>
      <c r="EL36" s="76">
        <v>9</v>
      </c>
      <c r="EM36" s="77">
        <v>43</v>
      </c>
      <c r="EN36" s="78">
        <v>68</v>
      </c>
      <c r="EO36" s="75">
        <v>25</v>
      </c>
      <c r="EP36" s="76">
        <v>19</v>
      </c>
      <c r="EQ36" s="77">
        <v>44</v>
      </c>
      <c r="ER36" s="285"/>
      <c r="ES36" s="76">
        <v>16</v>
      </c>
      <c r="ET36" s="76">
        <v>17</v>
      </c>
      <c r="EU36" s="76">
        <v>3</v>
      </c>
      <c r="EV36" s="76">
        <v>12</v>
      </c>
      <c r="EW36" s="76">
        <v>13</v>
      </c>
      <c r="EX36" s="77">
        <v>61</v>
      </c>
      <c r="EY36" s="78">
        <v>105</v>
      </c>
      <c r="EZ36" s="75">
        <v>19</v>
      </c>
      <c r="FA36" s="76">
        <v>14</v>
      </c>
      <c r="FB36" s="77">
        <v>33</v>
      </c>
      <c r="FC36" s="285"/>
      <c r="FD36" s="76">
        <v>33</v>
      </c>
      <c r="FE36" s="76">
        <v>22</v>
      </c>
      <c r="FF36" s="76">
        <v>16</v>
      </c>
      <c r="FG36" s="76">
        <v>15</v>
      </c>
      <c r="FH36" s="76">
        <v>11</v>
      </c>
      <c r="FI36" s="77">
        <v>97</v>
      </c>
      <c r="FJ36" s="78">
        <v>130</v>
      </c>
      <c r="FK36" s="75">
        <v>5</v>
      </c>
      <c r="FL36" s="76">
        <v>9</v>
      </c>
      <c r="FM36" s="77">
        <v>14</v>
      </c>
      <c r="FN36" s="285"/>
      <c r="FO36" s="76">
        <v>20</v>
      </c>
      <c r="FP36" s="76">
        <v>24</v>
      </c>
      <c r="FQ36" s="76">
        <v>34</v>
      </c>
      <c r="FR36" s="76">
        <v>31</v>
      </c>
      <c r="FS36" s="76">
        <v>22</v>
      </c>
      <c r="FT36" s="77">
        <v>131</v>
      </c>
      <c r="FU36" s="78">
        <v>145</v>
      </c>
      <c r="FV36" s="75">
        <v>0</v>
      </c>
      <c r="FW36" s="76">
        <v>0</v>
      </c>
      <c r="FX36" s="77">
        <v>0</v>
      </c>
      <c r="FY36" s="285"/>
      <c r="FZ36" s="76">
        <v>1</v>
      </c>
      <c r="GA36" s="76">
        <v>1</v>
      </c>
      <c r="GB36" s="76">
        <v>0</v>
      </c>
      <c r="GC36" s="76">
        <v>0</v>
      </c>
      <c r="GD36" s="76">
        <v>0</v>
      </c>
      <c r="GE36" s="77">
        <v>2</v>
      </c>
      <c r="GF36" s="78">
        <v>2</v>
      </c>
      <c r="GG36" s="75">
        <v>68</v>
      </c>
      <c r="GH36" s="76">
        <v>61</v>
      </c>
      <c r="GI36" s="77">
        <v>129</v>
      </c>
      <c r="GJ36" s="285"/>
      <c r="GK36" s="76">
        <v>89</v>
      </c>
      <c r="GL36" s="76">
        <v>80</v>
      </c>
      <c r="GM36" s="76">
        <v>67</v>
      </c>
      <c r="GN36" s="76">
        <v>69</v>
      </c>
      <c r="GO36" s="76">
        <v>57</v>
      </c>
      <c r="GP36" s="77">
        <v>362</v>
      </c>
      <c r="GQ36" s="78">
        <v>491</v>
      </c>
      <c r="GR36" s="135">
        <v>96</v>
      </c>
      <c r="GS36" s="91">
        <v>78</v>
      </c>
      <c r="GT36" s="92">
        <v>174</v>
      </c>
      <c r="GU36" s="282"/>
      <c r="GV36" s="91">
        <v>122</v>
      </c>
      <c r="GW36" s="91">
        <v>124</v>
      </c>
      <c r="GX36" s="91">
        <v>100</v>
      </c>
      <c r="GY36" s="91">
        <v>99</v>
      </c>
      <c r="GZ36" s="91">
        <v>71</v>
      </c>
      <c r="HA36" s="93">
        <v>516</v>
      </c>
      <c r="HB36" s="94">
        <v>690</v>
      </c>
      <c r="HC36" s="75">
        <v>4</v>
      </c>
      <c r="HD36" s="76">
        <v>9</v>
      </c>
      <c r="HE36" s="77">
        <v>13</v>
      </c>
      <c r="HF36" s="285"/>
      <c r="HG36" s="76">
        <v>9</v>
      </c>
      <c r="HH36" s="76">
        <v>11</v>
      </c>
      <c r="HI36" s="76">
        <v>9</v>
      </c>
      <c r="HJ36" s="76">
        <v>7</v>
      </c>
      <c r="HK36" s="76">
        <v>1</v>
      </c>
      <c r="HL36" s="77">
        <v>37</v>
      </c>
      <c r="HM36" s="78">
        <v>50</v>
      </c>
      <c r="HN36" s="75">
        <v>7</v>
      </c>
      <c r="HO36" s="76">
        <v>4</v>
      </c>
      <c r="HP36" s="77">
        <v>11</v>
      </c>
      <c r="HQ36" s="285"/>
      <c r="HR36" s="76">
        <v>15</v>
      </c>
      <c r="HS36" s="76">
        <v>4</v>
      </c>
      <c r="HT36" s="76">
        <v>3</v>
      </c>
      <c r="HU36" s="76">
        <v>3</v>
      </c>
      <c r="HV36" s="76">
        <v>4</v>
      </c>
      <c r="HW36" s="77">
        <v>29</v>
      </c>
      <c r="HX36" s="78">
        <v>40</v>
      </c>
      <c r="HY36" s="75">
        <v>21</v>
      </c>
      <c r="HZ36" s="76">
        <v>14</v>
      </c>
      <c r="IA36" s="77">
        <v>35</v>
      </c>
      <c r="IB36" s="285"/>
      <c r="IC36" s="76">
        <v>10</v>
      </c>
      <c r="ID36" s="76">
        <v>18</v>
      </c>
      <c r="IE36" s="76">
        <v>11</v>
      </c>
      <c r="IF36" s="76">
        <v>15</v>
      </c>
      <c r="IG36" s="76">
        <v>11</v>
      </c>
      <c r="IH36" s="77">
        <v>65</v>
      </c>
      <c r="II36" s="78">
        <v>100</v>
      </c>
      <c r="IJ36" s="75">
        <v>29</v>
      </c>
      <c r="IK36" s="76">
        <v>22</v>
      </c>
      <c r="IL36" s="77">
        <v>51</v>
      </c>
      <c r="IM36" s="285"/>
      <c r="IN36" s="76">
        <v>26</v>
      </c>
      <c r="IO36" s="76">
        <v>28</v>
      </c>
      <c r="IP36" s="76">
        <v>15</v>
      </c>
      <c r="IQ36" s="76">
        <v>18</v>
      </c>
      <c r="IR36" s="76">
        <v>15</v>
      </c>
      <c r="IS36" s="77">
        <v>102</v>
      </c>
      <c r="IT36" s="78">
        <v>153</v>
      </c>
      <c r="IU36" s="75">
        <v>26</v>
      </c>
      <c r="IV36" s="76">
        <v>17</v>
      </c>
      <c r="IW36" s="77">
        <v>43</v>
      </c>
      <c r="IX36" s="285"/>
      <c r="IY36" s="76">
        <v>40</v>
      </c>
      <c r="IZ36" s="76">
        <v>33</v>
      </c>
      <c r="JA36" s="76">
        <v>22</v>
      </c>
      <c r="JB36" s="76">
        <v>21</v>
      </c>
      <c r="JC36" s="76">
        <v>15</v>
      </c>
      <c r="JD36" s="77">
        <v>131</v>
      </c>
      <c r="JE36" s="78">
        <v>174</v>
      </c>
      <c r="JF36" s="75">
        <v>9</v>
      </c>
      <c r="JG36" s="76">
        <v>12</v>
      </c>
      <c r="JH36" s="77">
        <v>21</v>
      </c>
      <c r="JI36" s="285"/>
      <c r="JJ36" s="76">
        <v>22</v>
      </c>
      <c r="JK36" s="76">
        <v>30</v>
      </c>
      <c r="JL36" s="76">
        <v>40</v>
      </c>
      <c r="JM36" s="76">
        <v>35</v>
      </c>
      <c r="JN36" s="76">
        <v>25</v>
      </c>
      <c r="JO36" s="77">
        <v>152</v>
      </c>
      <c r="JP36" s="78">
        <v>173</v>
      </c>
      <c r="JQ36" s="75">
        <v>0</v>
      </c>
      <c r="JR36" s="76">
        <v>1</v>
      </c>
      <c r="JS36" s="77">
        <v>1</v>
      </c>
      <c r="JT36" s="285"/>
      <c r="JU36" s="76">
        <v>5</v>
      </c>
      <c r="JV36" s="76">
        <v>4</v>
      </c>
      <c r="JW36" s="76">
        <v>1</v>
      </c>
      <c r="JX36" s="76">
        <v>0</v>
      </c>
      <c r="JY36" s="76">
        <v>0</v>
      </c>
      <c r="JZ36" s="77">
        <v>10</v>
      </c>
      <c r="KA36" s="78">
        <v>11</v>
      </c>
      <c r="KB36" s="75">
        <v>96</v>
      </c>
      <c r="KC36" s="76">
        <v>79</v>
      </c>
      <c r="KD36" s="77">
        <v>175</v>
      </c>
      <c r="KE36" s="285"/>
      <c r="KF36" s="76">
        <v>127</v>
      </c>
      <c r="KG36" s="76">
        <v>128</v>
      </c>
      <c r="KH36" s="76">
        <v>101</v>
      </c>
      <c r="KI36" s="76">
        <v>99</v>
      </c>
      <c r="KJ36" s="76">
        <v>71</v>
      </c>
      <c r="KK36" s="77">
        <v>526</v>
      </c>
      <c r="KL36" s="78">
        <v>701</v>
      </c>
    </row>
    <row r="37" spans="1:298" ht="19.5" customHeight="1">
      <c r="A37" s="138" t="s">
        <v>35</v>
      </c>
      <c r="B37" s="367">
        <v>14</v>
      </c>
      <c r="C37" s="91">
        <v>14</v>
      </c>
      <c r="D37" s="92">
        <v>28</v>
      </c>
      <c r="E37" s="282"/>
      <c r="F37" s="91">
        <v>20</v>
      </c>
      <c r="G37" s="91">
        <v>16</v>
      </c>
      <c r="H37" s="91">
        <v>17</v>
      </c>
      <c r="I37" s="91">
        <v>17</v>
      </c>
      <c r="J37" s="91">
        <v>4</v>
      </c>
      <c r="K37" s="93">
        <v>74</v>
      </c>
      <c r="L37" s="94">
        <v>102</v>
      </c>
      <c r="M37" s="75">
        <v>1</v>
      </c>
      <c r="N37" s="76">
        <v>1</v>
      </c>
      <c r="O37" s="77">
        <v>2</v>
      </c>
      <c r="P37" s="285"/>
      <c r="Q37" s="76">
        <v>1</v>
      </c>
      <c r="R37" s="76">
        <v>2</v>
      </c>
      <c r="S37" s="76">
        <v>2</v>
      </c>
      <c r="T37" s="76">
        <v>1</v>
      </c>
      <c r="U37" s="76">
        <v>1</v>
      </c>
      <c r="V37" s="77">
        <v>7</v>
      </c>
      <c r="W37" s="78">
        <v>9</v>
      </c>
      <c r="X37" s="75">
        <v>0</v>
      </c>
      <c r="Y37" s="76">
        <v>0</v>
      </c>
      <c r="Z37" s="77">
        <v>0</v>
      </c>
      <c r="AA37" s="285"/>
      <c r="AB37" s="76">
        <v>3</v>
      </c>
      <c r="AC37" s="76">
        <v>0</v>
      </c>
      <c r="AD37" s="76">
        <v>4</v>
      </c>
      <c r="AE37" s="76">
        <v>1</v>
      </c>
      <c r="AF37" s="76">
        <v>1</v>
      </c>
      <c r="AG37" s="77">
        <v>9</v>
      </c>
      <c r="AH37" s="78">
        <v>9</v>
      </c>
      <c r="AI37" s="75">
        <v>3</v>
      </c>
      <c r="AJ37" s="76">
        <v>3</v>
      </c>
      <c r="AK37" s="77">
        <v>6</v>
      </c>
      <c r="AL37" s="285"/>
      <c r="AM37" s="76">
        <v>2</v>
      </c>
      <c r="AN37" s="76">
        <v>5</v>
      </c>
      <c r="AO37" s="76">
        <v>1</v>
      </c>
      <c r="AP37" s="76">
        <v>4</v>
      </c>
      <c r="AQ37" s="76">
        <v>1</v>
      </c>
      <c r="AR37" s="77">
        <v>13</v>
      </c>
      <c r="AS37" s="78">
        <v>19</v>
      </c>
      <c r="AT37" s="75">
        <v>2</v>
      </c>
      <c r="AU37" s="76">
        <v>5</v>
      </c>
      <c r="AV37" s="77">
        <v>7</v>
      </c>
      <c r="AW37" s="285"/>
      <c r="AX37" s="76">
        <v>3</v>
      </c>
      <c r="AY37" s="76">
        <v>5</v>
      </c>
      <c r="AZ37" s="76">
        <v>3</v>
      </c>
      <c r="BA37" s="76">
        <v>5</v>
      </c>
      <c r="BB37" s="76">
        <v>0</v>
      </c>
      <c r="BC37" s="77">
        <v>16</v>
      </c>
      <c r="BD37" s="78">
        <v>23</v>
      </c>
      <c r="BE37" s="75">
        <v>2</v>
      </c>
      <c r="BF37" s="76">
        <v>4</v>
      </c>
      <c r="BG37" s="77">
        <v>6</v>
      </c>
      <c r="BH37" s="285"/>
      <c r="BI37" s="76">
        <v>5</v>
      </c>
      <c r="BJ37" s="76">
        <v>3</v>
      </c>
      <c r="BK37" s="76">
        <v>4</v>
      </c>
      <c r="BL37" s="76">
        <v>4</v>
      </c>
      <c r="BM37" s="76">
        <v>1</v>
      </c>
      <c r="BN37" s="77">
        <v>17</v>
      </c>
      <c r="BO37" s="78">
        <v>23</v>
      </c>
      <c r="BP37" s="75">
        <v>6</v>
      </c>
      <c r="BQ37" s="76">
        <v>1</v>
      </c>
      <c r="BR37" s="77">
        <v>7</v>
      </c>
      <c r="BS37" s="285"/>
      <c r="BT37" s="76">
        <v>6</v>
      </c>
      <c r="BU37" s="76">
        <v>1</v>
      </c>
      <c r="BV37" s="76">
        <v>3</v>
      </c>
      <c r="BW37" s="76">
        <v>2</v>
      </c>
      <c r="BX37" s="76">
        <v>0</v>
      </c>
      <c r="BY37" s="77">
        <v>12</v>
      </c>
      <c r="BZ37" s="78">
        <v>19</v>
      </c>
      <c r="CA37" s="75">
        <v>0</v>
      </c>
      <c r="CB37" s="76">
        <v>1</v>
      </c>
      <c r="CC37" s="77">
        <v>1</v>
      </c>
      <c r="CD37" s="285"/>
      <c r="CE37" s="76">
        <v>1</v>
      </c>
      <c r="CF37" s="76">
        <v>0</v>
      </c>
      <c r="CG37" s="76">
        <v>0</v>
      </c>
      <c r="CH37" s="76">
        <v>0</v>
      </c>
      <c r="CI37" s="76">
        <v>0</v>
      </c>
      <c r="CJ37" s="77">
        <v>1</v>
      </c>
      <c r="CK37" s="78">
        <v>2</v>
      </c>
      <c r="CL37" s="75">
        <v>14</v>
      </c>
      <c r="CM37" s="76">
        <v>15</v>
      </c>
      <c r="CN37" s="77">
        <v>29</v>
      </c>
      <c r="CO37" s="285"/>
      <c r="CP37" s="76">
        <v>21</v>
      </c>
      <c r="CQ37" s="76">
        <v>16</v>
      </c>
      <c r="CR37" s="76">
        <v>17</v>
      </c>
      <c r="CS37" s="76">
        <v>17</v>
      </c>
      <c r="CT37" s="76">
        <v>4</v>
      </c>
      <c r="CU37" s="77">
        <v>75</v>
      </c>
      <c r="CV37" s="78">
        <v>104</v>
      </c>
      <c r="CW37" s="135">
        <v>50</v>
      </c>
      <c r="CX37" s="91">
        <v>34</v>
      </c>
      <c r="CY37" s="92">
        <v>84</v>
      </c>
      <c r="CZ37" s="282"/>
      <c r="DA37" s="91">
        <v>68</v>
      </c>
      <c r="DB37" s="91">
        <v>52</v>
      </c>
      <c r="DC37" s="91">
        <v>54</v>
      </c>
      <c r="DD37" s="91">
        <v>41</v>
      </c>
      <c r="DE37" s="91">
        <v>30</v>
      </c>
      <c r="DF37" s="93">
        <v>245</v>
      </c>
      <c r="DG37" s="94">
        <v>329</v>
      </c>
      <c r="DH37" s="75">
        <v>2</v>
      </c>
      <c r="DI37" s="76">
        <v>1</v>
      </c>
      <c r="DJ37" s="77">
        <v>3</v>
      </c>
      <c r="DK37" s="285"/>
      <c r="DL37" s="76">
        <v>0</v>
      </c>
      <c r="DM37" s="76">
        <v>2</v>
      </c>
      <c r="DN37" s="76">
        <v>3</v>
      </c>
      <c r="DO37" s="76">
        <v>0</v>
      </c>
      <c r="DP37" s="76">
        <v>2</v>
      </c>
      <c r="DQ37" s="77">
        <v>7</v>
      </c>
      <c r="DR37" s="78">
        <v>10</v>
      </c>
      <c r="DS37" s="75">
        <v>0</v>
      </c>
      <c r="DT37" s="76">
        <v>3</v>
      </c>
      <c r="DU37" s="77">
        <v>3</v>
      </c>
      <c r="DV37" s="285"/>
      <c r="DW37" s="76">
        <v>6</v>
      </c>
      <c r="DX37" s="76">
        <v>3</v>
      </c>
      <c r="DY37" s="76">
        <v>2</v>
      </c>
      <c r="DZ37" s="76">
        <v>2</v>
      </c>
      <c r="EA37" s="76">
        <v>0</v>
      </c>
      <c r="EB37" s="77">
        <v>13</v>
      </c>
      <c r="EC37" s="78">
        <v>16</v>
      </c>
      <c r="ED37" s="75">
        <v>8</v>
      </c>
      <c r="EE37" s="76">
        <v>5</v>
      </c>
      <c r="EF37" s="77">
        <v>13</v>
      </c>
      <c r="EG37" s="285"/>
      <c r="EH37" s="76">
        <v>10</v>
      </c>
      <c r="EI37" s="76">
        <v>6</v>
      </c>
      <c r="EJ37" s="76">
        <v>6</v>
      </c>
      <c r="EK37" s="76">
        <v>2</v>
      </c>
      <c r="EL37" s="76">
        <v>1</v>
      </c>
      <c r="EM37" s="77">
        <v>25</v>
      </c>
      <c r="EN37" s="78">
        <v>38</v>
      </c>
      <c r="EO37" s="75">
        <v>23</v>
      </c>
      <c r="EP37" s="76">
        <v>8</v>
      </c>
      <c r="EQ37" s="77">
        <v>31</v>
      </c>
      <c r="ER37" s="285"/>
      <c r="ES37" s="76">
        <v>23</v>
      </c>
      <c r="ET37" s="76">
        <v>11</v>
      </c>
      <c r="EU37" s="76">
        <v>8</v>
      </c>
      <c r="EV37" s="76">
        <v>11</v>
      </c>
      <c r="EW37" s="76">
        <v>10</v>
      </c>
      <c r="EX37" s="77">
        <v>63</v>
      </c>
      <c r="EY37" s="78">
        <v>94</v>
      </c>
      <c r="EZ37" s="75">
        <v>12</v>
      </c>
      <c r="FA37" s="76">
        <v>12</v>
      </c>
      <c r="FB37" s="77">
        <v>24</v>
      </c>
      <c r="FC37" s="285"/>
      <c r="FD37" s="76">
        <v>18</v>
      </c>
      <c r="FE37" s="76">
        <v>18</v>
      </c>
      <c r="FF37" s="76">
        <v>15</v>
      </c>
      <c r="FG37" s="76">
        <v>9</v>
      </c>
      <c r="FH37" s="76">
        <v>5</v>
      </c>
      <c r="FI37" s="77">
        <v>65</v>
      </c>
      <c r="FJ37" s="78">
        <v>89</v>
      </c>
      <c r="FK37" s="75">
        <v>5</v>
      </c>
      <c r="FL37" s="76">
        <v>5</v>
      </c>
      <c r="FM37" s="77">
        <v>10</v>
      </c>
      <c r="FN37" s="285"/>
      <c r="FO37" s="76">
        <v>11</v>
      </c>
      <c r="FP37" s="76">
        <v>12</v>
      </c>
      <c r="FQ37" s="76">
        <v>20</v>
      </c>
      <c r="FR37" s="76">
        <v>17</v>
      </c>
      <c r="FS37" s="76">
        <v>12</v>
      </c>
      <c r="FT37" s="77">
        <v>72</v>
      </c>
      <c r="FU37" s="78">
        <v>82</v>
      </c>
      <c r="FV37" s="75">
        <v>1</v>
      </c>
      <c r="FW37" s="76">
        <v>0</v>
      </c>
      <c r="FX37" s="77">
        <v>1</v>
      </c>
      <c r="FY37" s="285"/>
      <c r="FZ37" s="76">
        <v>1</v>
      </c>
      <c r="GA37" s="76">
        <v>2</v>
      </c>
      <c r="GB37" s="76">
        <v>0</v>
      </c>
      <c r="GC37" s="76">
        <v>0</v>
      </c>
      <c r="GD37" s="76">
        <v>0</v>
      </c>
      <c r="GE37" s="77">
        <v>3</v>
      </c>
      <c r="GF37" s="78">
        <v>4</v>
      </c>
      <c r="GG37" s="75">
        <v>51</v>
      </c>
      <c r="GH37" s="76">
        <v>34</v>
      </c>
      <c r="GI37" s="77">
        <v>85</v>
      </c>
      <c r="GJ37" s="285"/>
      <c r="GK37" s="76">
        <v>69</v>
      </c>
      <c r="GL37" s="76">
        <v>54</v>
      </c>
      <c r="GM37" s="76">
        <v>54</v>
      </c>
      <c r="GN37" s="76">
        <v>41</v>
      </c>
      <c r="GO37" s="76">
        <v>30</v>
      </c>
      <c r="GP37" s="77">
        <v>248</v>
      </c>
      <c r="GQ37" s="78">
        <v>333</v>
      </c>
      <c r="GR37" s="135">
        <v>64</v>
      </c>
      <c r="GS37" s="91">
        <v>48</v>
      </c>
      <c r="GT37" s="92">
        <v>112</v>
      </c>
      <c r="GU37" s="282"/>
      <c r="GV37" s="91">
        <v>88</v>
      </c>
      <c r="GW37" s="91">
        <v>68</v>
      </c>
      <c r="GX37" s="91">
        <v>71</v>
      </c>
      <c r="GY37" s="91">
        <v>58</v>
      </c>
      <c r="GZ37" s="91">
        <v>34</v>
      </c>
      <c r="HA37" s="93">
        <v>319</v>
      </c>
      <c r="HB37" s="94">
        <v>431</v>
      </c>
      <c r="HC37" s="75">
        <v>3</v>
      </c>
      <c r="HD37" s="76">
        <v>2</v>
      </c>
      <c r="HE37" s="77">
        <v>5</v>
      </c>
      <c r="HF37" s="285"/>
      <c r="HG37" s="76">
        <v>1</v>
      </c>
      <c r="HH37" s="76">
        <v>4</v>
      </c>
      <c r="HI37" s="76">
        <v>5</v>
      </c>
      <c r="HJ37" s="76">
        <v>1</v>
      </c>
      <c r="HK37" s="76">
        <v>3</v>
      </c>
      <c r="HL37" s="77">
        <v>14</v>
      </c>
      <c r="HM37" s="78">
        <v>19</v>
      </c>
      <c r="HN37" s="75">
        <v>0</v>
      </c>
      <c r="HO37" s="76">
        <v>3</v>
      </c>
      <c r="HP37" s="77">
        <v>3</v>
      </c>
      <c r="HQ37" s="285"/>
      <c r="HR37" s="76">
        <v>9</v>
      </c>
      <c r="HS37" s="76">
        <v>3</v>
      </c>
      <c r="HT37" s="76">
        <v>6</v>
      </c>
      <c r="HU37" s="76">
        <v>3</v>
      </c>
      <c r="HV37" s="76">
        <v>1</v>
      </c>
      <c r="HW37" s="77">
        <v>22</v>
      </c>
      <c r="HX37" s="78">
        <v>25</v>
      </c>
      <c r="HY37" s="75">
        <v>11</v>
      </c>
      <c r="HZ37" s="76">
        <v>8</v>
      </c>
      <c r="IA37" s="77">
        <v>19</v>
      </c>
      <c r="IB37" s="285"/>
      <c r="IC37" s="76">
        <v>12</v>
      </c>
      <c r="ID37" s="76">
        <v>11</v>
      </c>
      <c r="IE37" s="76">
        <v>7</v>
      </c>
      <c r="IF37" s="76">
        <v>6</v>
      </c>
      <c r="IG37" s="76">
        <v>2</v>
      </c>
      <c r="IH37" s="77">
        <v>38</v>
      </c>
      <c r="II37" s="78">
        <v>57</v>
      </c>
      <c r="IJ37" s="75">
        <v>25</v>
      </c>
      <c r="IK37" s="76">
        <v>13</v>
      </c>
      <c r="IL37" s="77">
        <v>38</v>
      </c>
      <c r="IM37" s="285"/>
      <c r="IN37" s="76">
        <v>26</v>
      </c>
      <c r="IO37" s="76">
        <v>16</v>
      </c>
      <c r="IP37" s="76">
        <v>11</v>
      </c>
      <c r="IQ37" s="76">
        <v>16</v>
      </c>
      <c r="IR37" s="76">
        <v>10</v>
      </c>
      <c r="IS37" s="77">
        <v>79</v>
      </c>
      <c r="IT37" s="78">
        <v>117</v>
      </c>
      <c r="IU37" s="75">
        <v>14</v>
      </c>
      <c r="IV37" s="76">
        <v>16</v>
      </c>
      <c r="IW37" s="77">
        <v>30</v>
      </c>
      <c r="IX37" s="285"/>
      <c r="IY37" s="76">
        <v>23</v>
      </c>
      <c r="IZ37" s="76">
        <v>21</v>
      </c>
      <c r="JA37" s="76">
        <v>19</v>
      </c>
      <c r="JB37" s="76">
        <v>13</v>
      </c>
      <c r="JC37" s="76">
        <v>6</v>
      </c>
      <c r="JD37" s="77">
        <v>82</v>
      </c>
      <c r="JE37" s="78">
        <v>112</v>
      </c>
      <c r="JF37" s="75">
        <v>11</v>
      </c>
      <c r="JG37" s="76">
        <v>6</v>
      </c>
      <c r="JH37" s="77">
        <v>17</v>
      </c>
      <c r="JI37" s="285"/>
      <c r="JJ37" s="76">
        <v>17</v>
      </c>
      <c r="JK37" s="76">
        <v>13</v>
      </c>
      <c r="JL37" s="76">
        <v>23</v>
      </c>
      <c r="JM37" s="76">
        <v>19</v>
      </c>
      <c r="JN37" s="76">
        <v>12</v>
      </c>
      <c r="JO37" s="77">
        <v>84</v>
      </c>
      <c r="JP37" s="78">
        <v>101</v>
      </c>
      <c r="JQ37" s="75">
        <v>1</v>
      </c>
      <c r="JR37" s="76">
        <v>1</v>
      </c>
      <c r="JS37" s="77">
        <v>2</v>
      </c>
      <c r="JT37" s="285"/>
      <c r="JU37" s="76">
        <v>2</v>
      </c>
      <c r="JV37" s="76">
        <v>2</v>
      </c>
      <c r="JW37" s="76">
        <v>0</v>
      </c>
      <c r="JX37" s="76">
        <v>0</v>
      </c>
      <c r="JY37" s="76">
        <v>0</v>
      </c>
      <c r="JZ37" s="77">
        <v>4</v>
      </c>
      <c r="KA37" s="78">
        <v>6</v>
      </c>
      <c r="KB37" s="75">
        <v>65</v>
      </c>
      <c r="KC37" s="76">
        <v>49</v>
      </c>
      <c r="KD37" s="77">
        <v>114</v>
      </c>
      <c r="KE37" s="285"/>
      <c r="KF37" s="76">
        <v>90</v>
      </c>
      <c r="KG37" s="76">
        <v>70</v>
      </c>
      <c r="KH37" s="76">
        <v>71</v>
      </c>
      <c r="KI37" s="76">
        <v>58</v>
      </c>
      <c r="KJ37" s="76">
        <v>34</v>
      </c>
      <c r="KK37" s="77">
        <v>323</v>
      </c>
      <c r="KL37" s="78">
        <v>437</v>
      </c>
    </row>
    <row r="38" spans="1:298" ht="19.5" customHeight="1">
      <c r="A38" s="138" t="s">
        <v>36</v>
      </c>
      <c r="B38" s="367">
        <v>54</v>
      </c>
      <c r="C38" s="91">
        <v>37</v>
      </c>
      <c r="D38" s="92">
        <v>91</v>
      </c>
      <c r="E38" s="282"/>
      <c r="F38" s="91">
        <v>118</v>
      </c>
      <c r="G38" s="91">
        <v>82</v>
      </c>
      <c r="H38" s="91">
        <v>68</v>
      </c>
      <c r="I38" s="91">
        <v>43</v>
      </c>
      <c r="J38" s="91">
        <v>15</v>
      </c>
      <c r="K38" s="93">
        <v>326</v>
      </c>
      <c r="L38" s="94">
        <v>417</v>
      </c>
      <c r="M38" s="75">
        <v>2</v>
      </c>
      <c r="N38" s="76">
        <v>7</v>
      </c>
      <c r="O38" s="77">
        <v>9</v>
      </c>
      <c r="P38" s="285"/>
      <c r="Q38" s="76">
        <v>13</v>
      </c>
      <c r="R38" s="76">
        <v>5</v>
      </c>
      <c r="S38" s="76">
        <v>5</v>
      </c>
      <c r="T38" s="76">
        <v>3</v>
      </c>
      <c r="U38" s="76">
        <v>0</v>
      </c>
      <c r="V38" s="77">
        <v>26</v>
      </c>
      <c r="W38" s="78">
        <v>35</v>
      </c>
      <c r="X38" s="75">
        <v>10</v>
      </c>
      <c r="Y38" s="76">
        <v>7</v>
      </c>
      <c r="Z38" s="77">
        <v>17</v>
      </c>
      <c r="AA38" s="285"/>
      <c r="AB38" s="76">
        <v>12</v>
      </c>
      <c r="AC38" s="76">
        <v>15</v>
      </c>
      <c r="AD38" s="76">
        <v>10</v>
      </c>
      <c r="AE38" s="76">
        <v>11</v>
      </c>
      <c r="AF38" s="76">
        <v>3</v>
      </c>
      <c r="AG38" s="77">
        <v>51</v>
      </c>
      <c r="AH38" s="78">
        <v>68</v>
      </c>
      <c r="AI38" s="75">
        <v>9</v>
      </c>
      <c r="AJ38" s="76">
        <v>8</v>
      </c>
      <c r="AK38" s="77">
        <v>17</v>
      </c>
      <c r="AL38" s="285"/>
      <c r="AM38" s="76">
        <v>20</v>
      </c>
      <c r="AN38" s="76">
        <v>15</v>
      </c>
      <c r="AO38" s="76">
        <v>12</v>
      </c>
      <c r="AP38" s="76">
        <v>5</v>
      </c>
      <c r="AQ38" s="76">
        <v>5</v>
      </c>
      <c r="AR38" s="77">
        <v>57</v>
      </c>
      <c r="AS38" s="78">
        <v>74</v>
      </c>
      <c r="AT38" s="75">
        <v>18</v>
      </c>
      <c r="AU38" s="76">
        <v>4</v>
      </c>
      <c r="AV38" s="77">
        <v>22</v>
      </c>
      <c r="AW38" s="285"/>
      <c r="AX38" s="76">
        <v>24</v>
      </c>
      <c r="AY38" s="76">
        <v>15</v>
      </c>
      <c r="AZ38" s="76">
        <v>21</v>
      </c>
      <c r="BA38" s="76">
        <v>8</v>
      </c>
      <c r="BB38" s="76">
        <v>5</v>
      </c>
      <c r="BC38" s="77">
        <v>73</v>
      </c>
      <c r="BD38" s="78">
        <v>95</v>
      </c>
      <c r="BE38" s="75">
        <v>12</v>
      </c>
      <c r="BF38" s="76">
        <v>4</v>
      </c>
      <c r="BG38" s="77">
        <v>16</v>
      </c>
      <c r="BH38" s="285"/>
      <c r="BI38" s="76">
        <v>30</v>
      </c>
      <c r="BJ38" s="76">
        <v>21</v>
      </c>
      <c r="BK38" s="76">
        <v>15</v>
      </c>
      <c r="BL38" s="76">
        <v>12</v>
      </c>
      <c r="BM38" s="76">
        <v>2</v>
      </c>
      <c r="BN38" s="77">
        <v>80</v>
      </c>
      <c r="BO38" s="78">
        <v>96</v>
      </c>
      <c r="BP38" s="75">
        <v>3</v>
      </c>
      <c r="BQ38" s="76">
        <v>7</v>
      </c>
      <c r="BR38" s="77">
        <v>10</v>
      </c>
      <c r="BS38" s="285"/>
      <c r="BT38" s="76">
        <v>19</v>
      </c>
      <c r="BU38" s="76">
        <v>11</v>
      </c>
      <c r="BV38" s="76">
        <v>5</v>
      </c>
      <c r="BW38" s="76">
        <v>4</v>
      </c>
      <c r="BX38" s="76">
        <v>0</v>
      </c>
      <c r="BY38" s="77">
        <v>39</v>
      </c>
      <c r="BZ38" s="78">
        <v>49</v>
      </c>
      <c r="CA38" s="75">
        <v>1</v>
      </c>
      <c r="CB38" s="76">
        <v>3</v>
      </c>
      <c r="CC38" s="77">
        <v>4</v>
      </c>
      <c r="CD38" s="285"/>
      <c r="CE38" s="76">
        <v>6</v>
      </c>
      <c r="CF38" s="76">
        <v>2</v>
      </c>
      <c r="CG38" s="76">
        <v>2</v>
      </c>
      <c r="CH38" s="76">
        <v>1</v>
      </c>
      <c r="CI38" s="76">
        <v>1</v>
      </c>
      <c r="CJ38" s="77">
        <v>12</v>
      </c>
      <c r="CK38" s="78">
        <v>16</v>
      </c>
      <c r="CL38" s="75">
        <v>55</v>
      </c>
      <c r="CM38" s="76">
        <v>40</v>
      </c>
      <c r="CN38" s="77">
        <v>95</v>
      </c>
      <c r="CO38" s="285"/>
      <c r="CP38" s="76">
        <v>124</v>
      </c>
      <c r="CQ38" s="76">
        <v>84</v>
      </c>
      <c r="CR38" s="76">
        <v>70</v>
      </c>
      <c r="CS38" s="76">
        <v>44</v>
      </c>
      <c r="CT38" s="76">
        <v>16</v>
      </c>
      <c r="CU38" s="77">
        <v>338</v>
      </c>
      <c r="CV38" s="78">
        <v>433</v>
      </c>
      <c r="CW38" s="135">
        <v>129</v>
      </c>
      <c r="CX38" s="91">
        <v>117</v>
      </c>
      <c r="CY38" s="92">
        <v>246</v>
      </c>
      <c r="CZ38" s="282"/>
      <c r="DA38" s="91">
        <v>254</v>
      </c>
      <c r="DB38" s="91">
        <v>168</v>
      </c>
      <c r="DC38" s="91">
        <v>138</v>
      </c>
      <c r="DD38" s="91">
        <v>128</v>
      </c>
      <c r="DE38" s="91">
        <v>61</v>
      </c>
      <c r="DF38" s="93">
        <v>749</v>
      </c>
      <c r="DG38" s="94">
        <v>995</v>
      </c>
      <c r="DH38" s="75">
        <v>3</v>
      </c>
      <c r="DI38" s="76">
        <v>6</v>
      </c>
      <c r="DJ38" s="77">
        <v>9</v>
      </c>
      <c r="DK38" s="285"/>
      <c r="DL38" s="76">
        <v>8</v>
      </c>
      <c r="DM38" s="76">
        <v>3</v>
      </c>
      <c r="DN38" s="76">
        <v>2</v>
      </c>
      <c r="DO38" s="76">
        <v>3</v>
      </c>
      <c r="DP38" s="76">
        <v>0</v>
      </c>
      <c r="DQ38" s="77">
        <v>16</v>
      </c>
      <c r="DR38" s="78">
        <v>25</v>
      </c>
      <c r="DS38" s="75">
        <v>16</v>
      </c>
      <c r="DT38" s="76">
        <v>8</v>
      </c>
      <c r="DU38" s="77">
        <v>24</v>
      </c>
      <c r="DV38" s="285"/>
      <c r="DW38" s="76">
        <v>13</v>
      </c>
      <c r="DX38" s="76">
        <v>9</v>
      </c>
      <c r="DY38" s="76">
        <v>6</v>
      </c>
      <c r="DZ38" s="76">
        <v>2</v>
      </c>
      <c r="EA38" s="76">
        <v>3</v>
      </c>
      <c r="EB38" s="77">
        <v>33</v>
      </c>
      <c r="EC38" s="78">
        <v>57</v>
      </c>
      <c r="ED38" s="75">
        <v>22</v>
      </c>
      <c r="EE38" s="76">
        <v>19</v>
      </c>
      <c r="EF38" s="77">
        <v>41</v>
      </c>
      <c r="EG38" s="285"/>
      <c r="EH38" s="76">
        <v>39</v>
      </c>
      <c r="EI38" s="76">
        <v>21</v>
      </c>
      <c r="EJ38" s="76">
        <v>19</v>
      </c>
      <c r="EK38" s="76">
        <v>14</v>
      </c>
      <c r="EL38" s="76">
        <v>10</v>
      </c>
      <c r="EM38" s="77">
        <v>103</v>
      </c>
      <c r="EN38" s="78">
        <v>144</v>
      </c>
      <c r="EO38" s="75">
        <v>37</v>
      </c>
      <c r="EP38" s="76">
        <v>31</v>
      </c>
      <c r="EQ38" s="77">
        <v>68</v>
      </c>
      <c r="ER38" s="285"/>
      <c r="ES38" s="76">
        <v>53</v>
      </c>
      <c r="ET38" s="76">
        <v>41</v>
      </c>
      <c r="EU38" s="76">
        <v>23</v>
      </c>
      <c r="EV38" s="76">
        <v>26</v>
      </c>
      <c r="EW38" s="76">
        <v>10</v>
      </c>
      <c r="EX38" s="77">
        <v>153</v>
      </c>
      <c r="EY38" s="78">
        <v>221</v>
      </c>
      <c r="EZ38" s="75">
        <v>34</v>
      </c>
      <c r="FA38" s="76">
        <v>27</v>
      </c>
      <c r="FB38" s="77">
        <v>61</v>
      </c>
      <c r="FC38" s="285"/>
      <c r="FD38" s="76">
        <v>76</v>
      </c>
      <c r="FE38" s="76">
        <v>43</v>
      </c>
      <c r="FF38" s="76">
        <v>35</v>
      </c>
      <c r="FG38" s="76">
        <v>32</v>
      </c>
      <c r="FH38" s="76">
        <v>13</v>
      </c>
      <c r="FI38" s="77">
        <v>199</v>
      </c>
      <c r="FJ38" s="78">
        <v>260</v>
      </c>
      <c r="FK38" s="75">
        <v>17</v>
      </c>
      <c r="FL38" s="76">
        <v>26</v>
      </c>
      <c r="FM38" s="77">
        <v>43</v>
      </c>
      <c r="FN38" s="285"/>
      <c r="FO38" s="76">
        <v>65</v>
      </c>
      <c r="FP38" s="76">
        <v>51</v>
      </c>
      <c r="FQ38" s="76">
        <v>53</v>
      </c>
      <c r="FR38" s="76">
        <v>51</v>
      </c>
      <c r="FS38" s="76">
        <v>25</v>
      </c>
      <c r="FT38" s="77">
        <v>245</v>
      </c>
      <c r="FU38" s="78">
        <v>288</v>
      </c>
      <c r="FV38" s="75">
        <v>0</v>
      </c>
      <c r="FW38" s="76">
        <v>1</v>
      </c>
      <c r="FX38" s="77">
        <v>1</v>
      </c>
      <c r="FY38" s="285"/>
      <c r="FZ38" s="76">
        <v>4</v>
      </c>
      <c r="GA38" s="76">
        <v>3</v>
      </c>
      <c r="GB38" s="76">
        <v>1</v>
      </c>
      <c r="GC38" s="76">
        <v>1</v>
      </c>
      <c r="GD38" s="76">
        <v>2</v>
      </c>
      <c r="GE38" s="77">
        <v>11</v>
      </c>
      <c r="GF38" s="78">
        <v>12</v>
      </c>
      <c r="GG38" s="75">
        <v>129</v>
      </c>
      <c r="GH38" s="76">
        <v>118</v>
      </c>
      <c r="GI38" s="77">
        <v>247</v>
      </c>
      <c r="GJ38" s="285"/>
      <c r="GK38" s="76">
        <v>258</v>
      </c>
      <c r="GL38" s="76">
        <v>171</v>
      </c>
      <c r="GM38" s="76">
        <v>139</v>
      </c>
      <c r="GN38" s="76">
        <v>129</v>
      </c>
      <c r="GO38" s="76">
        <v>63</v>
      </c>
      <c r="GP38" s="77">
        <v>760</v>
      </c>
      <c r="GQ38" s="78">
        <v>1007</v>
      </c>
      <c r="GR38" s="135">
        <v>183</v>
      </c>
      <c r="GS38" s="91">
        <v>154</v>
      </c>
      <c r="GT38" s="92">
        <v>337</v>
      </c>
      <c r="GU38" s="282"/>
      <c r="GV38" s="91">
        <v>372</v>
      </c>
      <c r="GW38" s="91">
        <v>250</v>
      </c>
      <c r="GX38" s="91">
        <v>206</v>
      </c>
      <c r="GY38" s="91">
        <v>171</v>
      </c>
      <c r="GZ38" s="91">
        <v>76</v>
      </c>
      <c r="HA38" s="93">
        <v>1075</v>
      </c>
      <c r="HB38" s="94">
        <v>1412</v>
      </c>
      <c r="HC38" s="75">
        <v>5</v>
      </c>
      <c r="HD38" s="76">
        <v>13</v>
      </c>
      <c r="HE38" s="77">
        <v>18</v>
      </c>
      <c r="HF38" s="285"/>
      <c r="HG38" s="76">
        <v>21</v>
      </c>
      <c r="HH38" s="76">
        <v>8</v>
      </c>
      <c r="HI38" s="76">
        <v>7</v>
      </c>
      <c r="HJ38" s="76">
        <v>6</v>
      </c>
      <c r="HK38" s="76">
        <v>0</v>
      </c>
      <c r="HL38" s="77">
        <v>42</v>
      </c>
      <c r="HM38" s="78">
        <v>60</v>
      </c>
      <c r="HN38" s="75">
        <v>26</v>
      </c>
      <c r="HO38" s="76">
        <v>15</v>
      </c>
      <c r="HP38" s="77">
        <v>41</v>
      </c>
      <c r="HQ38" s="285"/>
      <c r="HR38" s="76">
        <v>25</v>
      </c>
      <c r="HS38" s="76">
        <v>24</v>
      </c>
      <c r="HT38" s="76">
        <v>16</v>
      </c>
      <c r="HU38" s="76">
        <v>13</v>
      </c>
      <c r="HV38" s="76">
        <v>6</v>
      </c>
      <c r="HW38" s="77">
        <v>84</v>
      </c>
      <c r="HX38" s="78">
        <v>125</v>
      </c>
      <c r="HY38" s="75">
        <v>31</v>
      </c>
      <c r="HZ38" s="76">
        <v>27</v>
      </c>
      <c r="IA38" s="77">
        <v>58</v>
      </c>
      <c r="IB38" s="285"/>
      <c r="IC38" s="76">
        <v>59</v>
      </c>
      <c r="ID38" s="76">
        <v>36</v>
      </c>
      <c r="IE38" s="76">
        <v>31</v>
      </c>
      <c r="IF38" s="76">
        <v>19</v>
      </c>
      <c r="IG38" s="76">
        <v>15</v>
      </c>
      <c r="IH38" s="77">
        <v>160</v>
      </c>
      <c r="II38" s="78">
        <v>218</v>
      </c>
      <c r="IJ38" s="75">
        <v>55</v>
      </c>
      <c r="IK38" s="76">
        <v>35</v>
      </c>
      <c r="IL38" s="77">
        <v>90</v>
      </c>
      <c r="IM38" s="285"/>
      <c r="IN38" s="76">
        <v>77</v>
      </c>
      <c r="IO38" s="76">
        <v>56</v>
      </c>
      <c r="IP38" s="76">
        <v>44</v>
      </c>
      <c r="IQ38" s="76">
        <v>34</v>
      </c>
      <c r="IR38" s="76">
        <v>15</v>
      </c>
      <c r="IS38" s="77">
        <v>226</v>
      </c>
      <c r="IT38" s="78">
        <v>316</v>
      </c>
      <c r="IU38" s="75">
        <v>46</v>
      </c>
      <c r="IV38" s="76">
        <v>31</v>
      </c>
      <c r="IW38" s="77">
        <v>77</v>
      </c>
      <c r="IX38" s="285"/>
      <c r="IY38" s="76">
        <v>106</v>
      </c>
      <c r="IZ38" s="76">
        <v>64</v>
      </c>
      <c r="JA38" s="76">
        <v>50</v>
      </c>
      <c r="JB38" s="76">
        <v>44</v>
      </c>
      <c r="JC38" s="76">
        <v>15</v>
      </c>
      <c r="JD38" s="77">
        <v>279</v>
      </c>
      <c r="JE38" s="78">
        <v>356</v>
      </c>
      <c r="JF38" s="75">
        <v>20</v>
      </c>
      <c r="JG38" s="76">
        <v>33</v>
      </c>
      <c r="JH38" s="77">
        <v>53</v>
      </c>
      <c r="JI38" s="285"/>
      <c r="JJ38" s="76">
        <v>84</v>
      </c>
      <c r="JK38" s="76">
        <v>62</v>
      </c>
      <c r="JL38" s="76">
        <v>58</v>
      </c>
      <c r="JM38" s="76">
        <v>55</v>
      </c>
      <c r="JN38" s="76">
        <v>25</v>
      </c>
      <c r="JO38" s="77">
        <v>284</v>
      </c>
      <c r="JP38" s="78">
        <v>337</v>
      </c>
      <c r="JQ38" s="75">
        <v>1</v>
      </c>
      <c r="JR38" s="76">
        <v>4</v>
      </c>
      <c r="JS38" s="77">
        <v>5</v>
      </c>
      <c r="JT38" s="285"/>
      <c r="JU38" s="76">
        <v>10</v>
      </c>
      <c r="JV38" s="76">
        <v>5</v>
      </c>
      <c r="JW38" s="76">
        <v>3</v>
      </c>
      <c r="JX38" s="76">
        <v>2</v>
      </c>
      <c r="JY38" s="76">
        <v>3</v>
      </c>
      <c r="JZ38" s="77">
        <v>23</v>
      </c>
      <c r="KA38" s="78">
        <v>28</v>
      </c>
      <c r="KB38" s="75">
        <v>184</v>
      </c>
      <c r="KC38" s="76">
        <v>158</v>
      </c>
      <c r="KD38" s="77">
        <v>342</v>
      </c>
      <c r="KE38" s="285"/>
      <c r="KF38" s="76">
        <v>382</v>
      </c>
      <c r="KG38" s="76">
        <v>255</v>
      </c>
      <c r="KH38" s="76">
        <v>209</v>
      </c>
      <c r="KI38" s="76">
        <v>173</v>
      </c>
      <c r="KJ38" s="76">
        <v>79</v>
      </c>
      <c r="KK38" s="77">
        <v>1098</v>
      </c>
      <c r="KL38" s="78">
        <v>1440</v>
      </c>
    </row>
    <row r="39" spans="1:298" ht="19.5" customHeight="1">
      <c r="A39" s="138" t="s">
        <v>37</v>
      </c>
      <c r="B39" s="367">
        <v>52</v>
      </c>
      <c r="C39" s="91">
        <v>50</v>
      </c>
      <c r="D39" s="92">
        <v>102</v>
      </c>
      <c r="E39" s="282"/>
      <c r="F39" s="91">
        <v>127</v>
      </c>
      <c r="G39" s="91">
        <v>106</v>
      </c>
      <c r="H39" s="91">
        <v>80</v>
      </c>
      <c r="I39" s="91">
        <v>64</v>
      </c>
      <c r="J39" s="91">
        <v>48</v>
      </c>
      <c r="K39" s="93">
        <v>425</v>
      </c>
      <c r="L39" s="94">
        <v>527</v>
      </c>
      <c r="M39" s="75">
        <v>7</v>
      </c>
      <c r="N39" s="76">
        <v>4</v>
      </c>
      <c r="O39" s="77">
        <v>11</v>
      </c>
      <c r="P39" s="285"/>
      <c r="Q39" s="76">
        <v>7</v>
      </c>
      <c r="R39" s="76">
        <v>11</v>
      </c>
      <c r="S39" s="76">
        <v>12</v>
      </c>
      <c r="T39" s="76">
        <v>9</v>
      </c>
      <c r="U39" s="76">
        <v>9</v>
      </c>
      <c r="V39" s="77">
        <v>48</v>
      </c>
      <c r="W39" s="78">
        <v>59</v>
      </c>
      <c r="X39" s="75">
        <v>9</v>
      </c>
      <c r="Y39" s="76">
        <v>7</v>
      </c>
      <c r="Z39" s="77">
        <v>16</v>
      </c>
      <c r="AA39" s="285"/>
      <c r="AB39" s="76">
        <v>25</v>
      </c>
      <c r="AC39" s="76">
        <v>21</v>
      </c>
      <c r="AD39" s="76">
        <v>10</v>
      </c>
      <c r="AE39" s="76">
        <v>10</v>
      </c>
      <c r="AF39" s="76">
        <v>9</v>
      </c>
      <c r="AG39" s="77">
        <v>75</v>
      </c>
      <c r="AH39" s="78">
        <v>91</v>
      </c>
      <c r="AI39" s="75">
        <v>14</v>
      </c>
      <c r="AJ39" s="76">
        <v>14</v>
      </c>
      <c r="AK39" s="77">
        <v>28</v>
      </c>
      <c r="AL39" s="285"/>
      <c r="AM39" s="76">
        <v>27</v>
      </c>
      <c r="AN39" s="76">
        <v>20</v>
      </c>
      <c r="AO39" s="76">
        <v>20</v>
      </c>
      <c r="AP39" s="76">
        <v>14</v>
      </c>
      <c r="AQ39" s="76">
        <v>8</v>
      </c>
      <c r="AR39" s="77">
        <v>89</v>
      </c>
      <c r="AS39" s="78">
        <v>117</v>
      </c>
      <c r="AT39" s="75">
        <v>8</v>
      </c>
      <c r="AU39" s="76">
        <v>13</v>
      </c>
      <c r="AV39" s="77">
        <v>21</v>
      </c>
      <c r="AW39" s="285"/>
      <c r="AX39" s="76">
        <v>35</v>
      </c>
      <c r="AY39" s="76">
        <v>16</v>
      </c>
      <c r="AZ39" s="76">
        <v>15</v>
      </c>
      <c r="BA39" s="76">
        <v>11</v>
      </c>
      <c r="BB39" s="76">
        <v>10</v>
      </c>
      <c r="BC39" s="77">
        <v>87</v>
      </c>
      <c r="BD39" s="78">
        <v>108</v>
      </c>
      <c r="BE39" s="75">
        <v>8</v>
      </c>
      <c r="BF39" s="76">
        <v>9</v>
      </c>
      <c r="BG39" s="77">
        <v>17</v>
      </c>
      <c r="BH39" s="285"/>
      <c r="BI39" s="76">
        <v>16</v>
      </c>
      <c r="BJ39" s="76">
        <v>20</v>
      </c>
      <c r="BK39" s="76">
        <v>15</v>
      </c>
      <c r="BL39" s="76">
        <v>7</v>
      </c>
      <c r="BM39" s="76">
        <v>6</v>
      </c>
      <c r="BN39" s="77">
        <v>64</v>
      </c>
      <c r="BO39" s="78">
        <v>81</v>
      </c>
      <c r="BP39" s="75">
        <v>6</v>
      </c>
      <c r="BQ39" s="76">
        <v>3</v>
      </c>
      <c r="BR39" s="77">
        <v>9</v>
      </c>
      <c r="BS39" s="285"/>
      <c r="BT39" s="76">
        <v>17</v>
      </c>
      <c r="BU39" s="76">
        <v>18</v>
      </c>
      <c r="BV39" s="76">
        <v>8</v>
      </c>
      <c r="BW39" s="76">
        <v>13</v>
      </c>
      <c r="BX39" s="76">
        <v>6</v>
      </c>
      <c r="BY39" s="77">
        <v>62</v>
      </c>
      <c r="BZ39" s="78">
        <v>71</v>
      </c>
      <c r="CA39" s="75">
        <v>2</v>
      </c>
      <c r="CB39" s="76">
        <v>5</v>
      </c>
      <c r="CC39" s="77">
        <v>7</v>
      </c>
      <c r="CD39" s="285"/>
      <c r="CE39" s="76">
        <v>11</v>
      </c>
      <c r="CF39" s="76">
        <v>7</v>
      </c>
      <c r="CG39" s="76">
        <v>7</v>
      </c>
      <c r="CH39" s="76">
        <v>2</v>
      </c>
      <c r="CI39" s="76">
        <v>5</v>
      </c>
      <c r="CJ39" s="77">
        <v>32</v>
      </c>
      <c r="CK39" s="78">
        <v>39</v>
      </c>
      <c r="CL39" s="75">
        <v>54</v>
      </c>
      <c r="CM39" s="76">
        <v>55</v>
      </c>
      <c r="CN39" s="77">
        <v>109</v>
      </c>
      <c r="CO39" s="285"/>
      <c r="CP39" s="76">
        <v>138</v>
      </c>
      <c r="CQ39" s="76">
        <v>113</v>
      </c>
      <c r="CR39" s="76">
        <v>87</v>
      </c>
      <c r="CS39" s="76">
        <v>66</v>
      </c>
      <c r="CT39" s="76">
        <v>53</v>
      </c>
      <c r="CU39" s="77">
        <v>457</v>
      </c>
      <c r="CV39" s="78">
        <v>566</v>
      </c>
      <c r="CW39" s="135">
        <v>83</v>
      </c>
      <c r="CX39" s="91">
        <v>102</v>
      </c>
      <c r="CY39" s="92">
        <v>185</v>
      </c>
      <c r="CZ39" s="282"/>
      <c r="DA39" s="91">
        <v>218</v>
      </c>
      <c r="DB39" s="91">
        <v>154</v>
      </c>
      <c r="DC39" s="91">
        <v>141</v>
      </c>
      <c r="DD39" s="91">
        <v>137</v>
      </c>
      <c r="DE39" s="91">
        <v>88</v>
      </c>
      <c r="DF39" s="93">
        <v>738</v>
      </c>
      <c r="DG39" s="94">
        <v>923</v>
      </c>
      <c r="DH39" s="75">
        <v>6</v>
      </c>
      <c r="DI39" s="76">
        <v>5</v>
      </c>
      <c r="DJ39" s="77">
        <v>11</v>
      </c>
      <c r="DK39" s="285"/>
      <c r="DL39" s="76">
        <v>16</v>
      </c>
      <c r="DM39" s="76">
        <v>5</v>
      </c>
      <c r="DN39" s="76">
        <v>5</v>
      </c>
      <c r="DO39" s="76">
        <v>7</v>
      </c>
      <c r="DP39" s="76">
        <v>6</v>
      </c>
      <c r="DQ39" s="77">
        <v>39</v>
      </c>
      <c r="DR39" s="78">
        <v>50</v>
      </c>
      <c r="DS39" s="75">
        <v>9</v>
      </c>
      <c r="DT39" s="76">
        <v>8</v>
      </c>
      <c r="DU39" s="77">
        <v>17</v>
      </c>
      <c r="DV39" s="285"/>
      <c r="DW39" s="76">
        <v>17</v>
      </c>
      <c r="DX39" s="76">
        <v>13</v>
      </c>
      <c r="DY39" s="76">
        <v>5</v>
      </c>
      <c r="DZ39" s="76">
        <v>9</v>
      </c>
      <c r="EA39" s="76">
        <v>2</v>
      </c>
      <c r="EB39" s="77">
        <v>46</v>
      </c>
      <c r="EC39" s="78">
        <v>63</v>
      </c>
      <c r="ED39" s="75">
        <v>19</v>
      </c>
      <c r="EE39" s="76">
        <v>25</v>
      </c>
      <c r="EF39" s="77">
        <v>44</v>
      </c>
      <c r="EG39" s="285"/>
      <c r="EH39" s="76">
        <v>39</v>
      </c>
      <c r="EI39" s="76">
        <v>22</v>
      </c>
      <c r="EJ39" s="76">
        <v>19</v>
      </c>
      <c r="EK39" s="76">
        <v>19</v>
      </c>
      <c r="EL39" s="76">
        <v>15</v>
      </c>
      <c r="EM39" s="77">
        <v>114</v>
      </c>
      <c r="EN39" s="78">
        <v>158</v>
      </c>
      <c r="EO39" s="75">
        <v>19</v>
      </c>
      <c r="EP39" s="76">
        <v>31</v>
      </c>
      <c r="EQ39" s="77">
        <v>50</v>
      </c>
      <c r="ER39" s="285"/>
      <c r="ES39" s="76">
        <v>54</v>
      </c>
      <c r="ET39" s="76">
        <v>30</v>
      </c>
      <c r="EU39" s="76">
        <v>30</v>
      </c>
      <c r="EV39" s="76">
        <v>27</v>
      </c>
      <c r="EW39" s="76">
        <v>19</v>
      </c>
      <c r="EX39" s="77">
        <v>160</v>
      </c>
      <c r="EY39" s="78">
        <v>210</v>
      </c>
      <c r="EZ39" s="75">
        <v>19</v>
      </c>
      <c r="FA39" s="76">
        <v>21</v>
      </c>
      <c r="FB39" s="77">
        <v>40</v>
      </c>
      <c r="FC39" s="285"/>
      <c r="FD39" s="76">
        <v>52</v>
      </c>
      <c r="FE39" s="76">
        <v>49</v>
      </c>
      <c r="FF39" s="76">
        <v>28</v>
      </c>
      <c r="FG39" s="76">
        <v>32</v>
      </c>
      <c r="FH39" s="76">
        <v>22</v>
      </c>
      <c r="FI39" s="77">
        <v>183</v>
      </c>
      <c r="FJ39" s="78">
        <v>223</v>
      </c>
      <c r="FK39" s="75">
        <v>11</v>
      </c>
      <c r="FL39" s="76">
        <v>12</v>
      </c>
      <c r="FM39" s="77">
        <v>23</v>
      </c>
      <c r="FN39" s="285"/>
      <c r="FO39" s="76">
        <v>40</v>
      </c>
      <c r="FP39" s="76">
        <v>35</v>
      </c>
      <c r="FQ39" s="76">
        <v>54</v>
      </c>
      <c r="FR39" s="76">
        <v>43</v>
      </c>
      <c r="FS39" s="76">
        <v>24</v>
      </c>
      <c r="FT39" s="77">
        <v>196</v>
      </c>
      <c r="FU39" s="78">
        <v>219</v>
      </c>
      <c r="FV39" s="75">
        <v>1</v>
      </c>
      <c r="FW39" s="76">
        <v>4</v>
      </c>
      <c r="FX39" s="77">
        <v>5</v>
      </c>
      <c r="FY39" s="285"/>
      <c r="FZ39" s="76">
        <v>6</v>
      </c>
      <c r="GA39" s="76">
        <v>9</v>
      </c>
      <c r="GB39" s="76">
        <v>3</v>
      </c>
      <c r="GC39" s="76">
        <v>1</v>
      </c>
      <c r="GD39" s="76">
        <v>1</v>
      </c>
      <c r="GE39" s="77">
        <v>20</v>
      </c>
      <c r="GF39" s="78">
        <v>25</v>
      </c>
      <c r="GG39" s="75">
        <v>84</v>
      </c>
      <c r="GH39" s="76">
        <v>106</v>
      </c>
      <c r="GI39" s="77">
        <v>190</v>
      </c>
      <c r="GJ39" s="285"/>
      <c r="GK39" s="76">
        <v>224</v>
      </c>
      <c r="GL39" s="76">
        <v>163</v>
      </c>
      <c r="GM39" s="76">
        <v>144</v>
      </c>
      <c r="GN39" s="76">
        <v>138</v>
      </c>
      <c r="GO39" s="76">
        <v>89</v>
      </c>
      <c r="GP39" s="77">
        <v>758</v>
      </c>
      <c r="GQ39" s="78">
        <v>948</v>
      </c>
      <c r="GR39" s="135">
        <v>135</v>
      </c>
      <c r="GS39" s="91">
        <v>152</v>
      </c>
      <c r="GT39" s="92">
        <v>287</v>
      </c>
      <c r="GU39" s="282"/>
      <c r="GV39" s="91">
        <v>345</v>
      </c>
      <c r="GW39" s="91">
        <v>260</v>
      </c>
      <c r="GX39" s="91">
        <v>221</v>
      </c>
      <c r="GY39" s="91">
        <v>201</v>
      </c>
      <c r="GZ39" s="91">
        <v>136</v>
      </c>
      <c r="HA39" s="93">
        <v>1163</v>
      </c>
      <c r="HB39" s="94">
        <v>1450</v>
      </c>
      <c r="HC39" s="75">
        <v>13</v>
      </c>
      <c r="HD39" s="76">
        <v>9</v>
      </c>
      <c r="HE39" s="77">
        <v>22</v>
      </c>
      <c r="HF39" s="285"/>
      <c r="HG39" s="76">
        <v>23</v>
      </c>
      <c r="HH39" s="76">
        <v>16</v>
      </c>
      <c r="HI39" s="76">
        <v>17</v>
      </c>
      <c r="HJ39" s="76">
        <v>16</v>
      </c>
      <c r="HK39" s="76">
        <v>15</v>
      </c>
      <c r="HL39" s="77">
        <v>87</v>
      </c>
      <c r="HM39" s="78">
        <v>109</v>
      </c>
      <c r="HN39" s="75">
        <v>18</v>
      </c>
      <c r="HO39" s="76">
        <v>15</v>
      </c>
      <c r="HP39" s="77">
        <v>33</v>
      </c>
      <c r="HQ39" s="285"/>
      <c r="HR39" s="76">
        <v>42</v>
      </c>
      <c r="HS39" s="76">
        <v>34</v>
      </c>
      <c r="HT39" s="76">
        <v>15</v>
      </c>
      <c r="HU39" s="76">
        <v>19</v>
      </c>
      <c r="HV39" s="76">
        <v>11</v>
      </c>
      <c r="HW39" s="77">
        <v>121</v>
      </c>
      <c r="HX39" s="78">
        <v>154</v>
      </c>
      <c r="HY39" s="75">
        <v>33</v>
      </c>
      <c r="HZ39" s="76">
        <v>39</v>
      </c>
      <c r="IA39" s="77">
        <v>72</v>
      </c>
      <c r="IB39" s="285"/>
      <c r="IC39" s="76">
        <v>66</v>
      </c>
      <c r="ID39" s="76">
        <v>42</v>
      </c>
      <c r="IE39" s="76">
        <v>39</v>
      </c>
      <c r="IF39" s="76">
        <v>33</v>
      </c>
      <c r="IG39" s="76">
        <v>23</v>
      </c>
      <c r="IH39" s="77">
        <v>203</v>
      </c>
      <c r="II39" s="78">
        <v>275</v>
      </c>
      <c r="IJ39" s="75">
        <v>27</v>
      </c>
      <c r="IK39" s="76">
        <v>44</v>
      </c>
      <c r="IL39" s="77">
        <v>71</v>
      </c>
      <c r="IM39" s="285"/>
      <c r="IN39" s="76">
        <v>89</v>
      </c>
      <c r="IO39" s="76">
        <v>46</v>
      </c>
      <c r="IP39" s="76">
        <v>45</v>
      </c>
      <c r="IQ39" s="76">
        <v>38</v>
      </c>
      <c r="IR39" s="76">
        <v>29</v>
      </c>
      <c r="IS39" s="77">
        <v>247</v>
      </c>
      <c r="IT39" s="78">
        <v>318</v>
      </c>
      <c r="IU39" s="75">
        <v>27</v>
      </c>
      <c r="IV39" s="76">
        <v>30</v>
      </c>
      <c r="IW39" s="77">
        <v>57</v>
      </c>
      <c r="IX39" s="285"/>
      <c r="IY39" s="76">
        <v>68</v>
      </c>
      <c r="IZ39" s="76">
        <v>69</v>
      </c>
      <c r="JA39" s="76">
        <v>43</v>
      </c>
      <c r="JB39" s="76">
        <v>39</v>
      </c>
      <c r="JC39" s="76">
        <v>28</v>
      </c>
      <c r="JD39" s="77">
        <v>247</v>
      </c>
      <c r="JE39" s="78">
        <v>304</v>
      </c>
      <c r="JF39" s="75">
        <v>17</v>
      </c>
      <c r="JG39" s="76">
        <v>15</v>
      </c>
      <c r="JH39" s="77">
        <v>32</v>
      </c>
      <c r="JI39" s="285"/>
      <c r="JJ39" s="76">
        <v>57</v>
      </c>
      <c r="JK39" s="76">
        <v>53</v>
      </c>
      <c r="JL39" s="76">
        <v>62</v>
      </c>
      <c r="JM39" s="76">
        <v>56</v>
      </c>
      <c r="JN39" s="76">
        <v>30</v>
      </c>
      <c r="JO39" s="77">
        <v>258</v>
      </c>
      <c r="JP39" s="78">
        <v>290</v>
      </c>
      <c r="JQ39" s="75">
        <v>3</v>
      </c>
      <c r="JR39" s="76">
        <v>9</v>
      </c>
      <c r="JS39" s="77">
        <v>12</v>
      </c>
      <c r="JT39" s="285"/>
      <c r="JU39" s="76">
        <v>17</v>
      </c>
      <c r="JV39" s="76">
        <v>16</v>
      </c>
      <c r="JW39" s="76">
        <v>10</v>
      </c>
      <c r="JX39" s="76">
        <v>3</v>
      </c>
      <c r="JY39" s="76">
        <v>6</v>
      </c>
      <c r="JZ39" s="77">
        <v>52</v>
      </c>
      <c r="KA39" s="78">
        <v>64</v>
      </c>
      <c r="KB39" s="75">
        <v>138</v>
      </c>
      <c r="KC39" s="76">
        <v>161</v>
      </c>
      <c r="KD39" s="77">
        <v>299</v>
      </c>
      <c r="KE39" s="285"/>
      <c r="KF39" s="76">
        <v>362</v>
      </c>
      <c r="KG39" s="76">
        <v>276</v>
      </c>
      <c r="KH39" s="76">
        <v>231</v>
      </c>
      <c r="KI39" s="76">
        <v>204</v>
      </c>
      <c r="KJ39" s="76">
        <v>142</v>
      </c>
      <c r="KK39" s="77">
        <v>1215</v>
      </c>
      <c r="KL39" s="78">
        <v>1514</v>
      </c>
    </row>
    <row r="40" spans="1:298" ht="19.5" customHeight="1" thickBot="1">
      <c r="A40" s="139" t="s">
        <v>38</v>
      </c>
      <c r="B40" s="368">
        <v>1</v>
      </c>
      <c r="C40" s="96">
        <v>2</v>
      </c>
      <c r="D40" s="97">
        <v>3</v>
      </c>
      <c r="E40" s="283"/>
      <c r="F40" s="96">
        <v>13</v>
      </c>
      <c r="G40" s="96">
        <v>11</v>
      </c>
      <c r="H40" s="96">
        <v>7</v>
      </c>
      <c r="I40" s="96">
        <v>3</v>
      </c>
      <c r="J40" s="96">
        <v>1</v>
      </c>
      <c r="K40" s="98">
        <v>35</v>
      </c>
      <c r="L40" s="99">
        <v>38</v>
      </c>
      <c r="M40" s="79">
        <v>0</v>
      </c>
      <c r="N40" s="80">
        <v>0</v>
      </c>
      <c r="O40" s="81">
        <v>0</v>
      </c>
      <c r="P40" s="286"/>
      <c r="Q40" s="80">
        <v>1</v>
      </c>
      <c r="R40" s="80">
        <v>1</v>
      </c>
      <c r="S40" s="80">
        <v>0</v>
      </c>
      <c r="T40" s="80">
        <v>0</v>
      </c>
      <c r="U40" s="80">
        <v>0</v>
      </c>
      <c r="V40" s="81">
        <v>2</v>
      </c>
      <c r="W40" s="82">
        <v>2</v>
      </c>
      <c r="X40" s="79">
        <v>0</v>
      </c>
      <c r="Y40" s="80">
        <v>0</v>
      </c>
      <c r="Z40" s="81">
        <v>0</v>
      </c>
      <c r="AA40" s="286"/>
      <c r="AB40" s="80">
        <v>0</v>
      </c>
      <c r="AC40" s="80">
        <v>4</v>
      </c>
      <c r="AD40" s="80">
        <v>1</v>
      </c>
      <c r="AE40" s="80">
        <v>0</v>
      </c>
      <c r="AF40" s="80">
        <v>0</v>
      </c>
      <c r="AG40" s="81">
        <v>5</v>
      </c>
      <c r="AH40" s="82">
        <v>5</v>
      </c>
      <c r="AI40" s="79">
        <v>0</v>
      </c>
      <c r="AJ40" s="80">
        <v>0</v>
      </c>
      <c r="AK40" s="81">
        <v>0</v>
      </c>
      <c r="AL40" s="286"/>
      <c r="AM40" s="80">
        <v>4</v>
      </c>
      <c r="AN40" s="80">
        <v>1</v>
      </c>
      <c r="AO40" s="80">
        <v>3</v>
      </c>
      <c r="AP40" s="80">
        <v>1</v>
      </c>
      <c r="AQ40" s="80">
        <v>0</v>
      </c>
      <c r="AR40" s="81">
        <v>9</v>
      </c>
      <c r="AS40" s="82">
        <v>9</v>
      </c>
      <c r="AT40" s="79">
        <v>0</v>
      </c>
      <c r="AU40" s="80">
        <v>0</v>
      </c>
      <c r="AV40" s="81">
        <v>0</v>
      </c>
      <c r="AW40" s="286"/>
      <c r="AX40" s="80">
        <v>3</v>
      </c>
      <c r="AY40" s="80">
        <v>0</v>
      </c>
      <c r="AZ40" s="80">
        <v>0</v>
      </c>
      <c r="BA40" s="80">
        <v>1</v>
      </c>
      <c r="BB40" s="80">
        <v>1</v>
      </c>
      <c r="BC40" s="81">
        <v>5</v>
      </c>
      <c r="BD40" s="82">
        <v>5</v>
      </c>
      <c r="BE40" s="79">
        <v>1</v>
      </c>
      <c r="BF40" s="80">
        <v>2</v>
      </c>
      <c r="BG40" s="81">
        <v>3</v>
      </c>
      <c r="BH40" s="286"/>
      <c r="BI40" s="80">
        <v>4</v>
      </c>
      <c r="BJ40" s="80">
        <v>2</v>
      </c>
      <c r="BK40" s="80">
        <v>1</v>
      </c>
      <c r="BL40" s="80">
        <v>0</v>
      </c>
      <c r="BM40" s="80">
        <v>0</v>
      </c>
      <c r="BN40" s="81">
        <v>7</v>
      </c>
      <c r="BO40" s="82">
        <v>10</v>
      </c>
      <c r="BP40" s="79">
        <v>0</v>
      </c>
      <c r="BQ40" s="80">
        <v>0</v>
      </c>
      <c r="BR40" s="81">
        <v>0</v>
      </c>
      <c r="BS40" s="286"/>
      <c r="BT40" s="80">
        <v>1</v>
      </c>
      <c r="BU40" s="80">
        <v>3</v>
      </c>
      <c r="BV40" s="80">
        <v>2</v>
      </c>
      <c r="BW40" s="80">
        <v>1</v>
      </c>
      <c r="BX40" s="80">
        <v>0</v>
      </c>
      <c r="BY40" s="81">
        <v>7</v>
      </c>
      <c r="BZ40" s="82">
        <v>7</v>
      </c>
      <c r="CA40" s="79">
        <v>0</v>
      </c>
      <c r="CB40" s="80">
        <v>0</v>
      </c>
      <c r="CC40" s="81">
        <v>0</v>
      </c>
      <c r="CD40" s="286"/>
      <c r="CE40" s="80">
        <v>0</v>
      </c>
      <c r="CF40" s="80">
        <v>0</v>
      </c>
      <c r="CG40" s="80">
        <v>1</v>
      </c>
      <c r="CH40" s="80">
        <v>0</v>
      </c>
      <c r="CI40" s="80">
        <v>1</v>
      </c>
      <c r="CJ40" s="81">
        <v>2</v>
      </c>
      <c r="CK40" s="82">
        <v>2</v>
      </c>
      <c r="CL40" s="79">
        <v>1</v>
      </c>
      <c r="CM40" s="80">
        <v>2</v>
      </c>
      <c r="CN40" s="81">
        <v>3</v>
      </c>
      <c r="CO40" s="286"/>
      <c r="CP40" s="80">
        <v>13</v>
      </c>
      <c r="CQ40" s="80">
        <v>11</v>
      </c>
      <c r="CR40" s="80">
        <v>8</v>
      </c>
      <c r="CS40" s="80">
        <v>3</v>
      </c>
      <c r="CT40" s="80">
        <v>2</v>
      </c>
      <c r="CU40" s="81">
        <v>37</v>
      </c>
      <c r="CV40" s="82">
        <v>40</v>
      </c>
      <c r="CW40" s="136">
        <v>2</v>
      </c>
      <c r="CX40" s="96">
        <v>4</v>
      </c>
      <c r="CY40" s="97">
        <v>6</v>
      </c>
      <c r="CZ40" s="283"/>
      <c r="DA40" s="96">
        <v>17</v>
      </c>
      <c r="DB40" s="96">
        <v>18</v>
      </c>
      <c r="DC40" s="96">
        <v>18</v>
      </c>
      <c r="DD40" s="96">
        <v>18</v>
      </c>
      <c r="DE40" s="96">
        <v>8</v>
      </c>
      <c r="DF40" s="98">
        <v>79</v>
      </c>
      <c r="DG40" s="99">
        <v>85</v>
      </c>
      <c r="DH40" s="79">
        <v>0</v>
      </c>
      <c r="DI40" s="80">
        <v>0</v>
      </c>
      <c r="DJ40" s="81">
        <v>0</v>
      </c>
      <c r="DK40" s="286"/>
      <c r="DL40" s="80">
        <v>1</v>
      </c>
      <c r="DM40" s="80">
        <v>0</v>
      </c>
      <c r="DN40" s="80">
        <v>0</v>
      </c>
      <c r="DO40" s="80">
        <v>0</v>
      </c>
      <c r="DP40" s="80">
        <v>0</v>
      </c>
      <c r="DQ40" s="81">
        <v>1</v>
      </c>
      <c r="DR40" s="82">
        <v>1</v>
      </c>
      <c r="DS40" s="79">
        <v>0</v>
      </c>
      <c r="DT40" s="80">
        <v>0</v>
      </c>
      <c r="DU40" s="81">
        <v>0</v>
      </c>
      <c r="DV40" s="286"/>
      <c r="DW40" s="80">
        <v>1</v>
      </c>
      <c r="DX40" s="80">
        <v>0</v>
      </c>
      <c r="DY40" s="80">
        <v>0</v>
      </c>
      <c r="DZ40" s="80">
        <v>2</v>
      </c>
      <c r="EA40" s="80">
        <v>2</v>
      </c>
      <c r="EB40" s="81">
        <v>5</v>
      </c>
      <c r="EC40" s="82">
        <v>5</v>
      </c>
      <c r="ED40" s="79">
        <v>1</v>
      </c>
      <c r="EE40" s="80">
        <v>1</v>
      </c>
      <c r="EF40" s="81">
        <v>2</v>
      </c>
      <c r="EG40" s="286"/>
      <c r="EH40" s="80">
        <v>0</v>
      </c>
      <c r="EI40" s="80">
        <v>1</v>
      </c>
      <c r="EJ40" s="80">
        <v>1</v>
      </c>
      <c r="EK40" s="80">
        <v>1</v>
      </c>
      <c r="EL40" s="80">
        <v>0</v>
      </c>
      <c r="EM40" s="81">
        <v>3</v>
      </c>
      <c r="EN40" s="82">
        <v>5</v>
      </c>
      <c r="EO40" s="79">
        <v>0</v>
      </c>
      <c r="EP40" s="80">
        <v>1</v>
      </c>
      <c r="EQ40" s="81">
        <v>1</v>
      </c>
      <c r="ER40" s="286"/>
      <c r="ES40" s="80">
        <v>4</v>
      </c>
      <c r="ET40" s="80">
        <v>6</v>
      </c>
      <c r="EU40" s="80">
        <v>6</v>
      </c>
      <c r="EV40" s="80">
        <v>5</v>
      </c>
      <c r="EW40" s="80">
        <v>1</v>
      </c>
      <c r="EX40" s="81">
        <v>22</v>
      </c>
      <c r="EY40" s="82">
        <v>23</v>
      </c>
      <c r="EZ40" s="79">
        <v>1</v>
      </c>
      <c r="FA40" s="80">
        <v>2</v>
      </c>
      <c r="FB40" s="81">
        <v>3</v>
      </c>
      <c r="FC40" s="286"/>
      <c r="FD40" s="80">
        <v>4</v>
      </c>
      <c r="FE40" s="80">
        <v>6</v>
      </c>
      <c r="FF40" s="80">
        <v>5</v>
      </c>
      <c r="FG40" s="80">
        <v>4</v>
      </c>
      <c r="FH40" s="80">
        <v>2</v>
      </c>
      <c r="FI40" s="81">
        <v>21</v>
      </c>
      <c r="FJ40" s="82">
        <v>24</v>
      </c>
      <c r="FK40" s="79">
        <v>0</v>
      </c>
      <c r="FL40" s="80">
        <v>0</v>
      </c>
      <c r="FM40" s="81">
        <v>0</v>
      </c>
      <c r="FN40" s="286"/>
      <c r="FO40" s="80">
        <v>7</v>
      </c>
      <c r="FP40" s="80">
        <v>5</v>
      </c>
      <c r="FQ40" s="80">
        <v>6</v>
      </c>
      <c r="FR40" s="80">
        <v>6</v>
      </c>
      <c r="FS40" s="80">
        <v>3</v>
      </c>
      <c r="FT40" s="81">
        <v>27</v>
      </c>
      <c r="FU40" s="82">
        <v>27</v>
      </c>
      <c r="FV40" s="79">
        <v>0</v>
      </c>
      <c r="FW40" s="80">
        <v>0</v>
      </c>
      <c r="FX40" s="81">
        <v>0</v>
      </c>
      <c r="FY40" s="286"/>
      <c r="FZ40" s="80">
        <v>0</v>
      </c>
      <c r="GA40" s="80">
        <v>0</v>
      </c>
      <c r="GB40" s="80">
        <v>2</v>
      </c>
      <c r="GC40" s="80">
        <v>1</v>
      </c>
      <c r="GD40" s="80">
        <v>0</v>
      </c>
      <c r="GE40" s="81">
        <v>3</v>
      </c>
      <c r="GF40" s="82">
        <v>3</v>
      </c>
      <c r="GG40" s="79">
        <v>2</v>
      </c>
      <c r="GH40" s="80">
        <v>4</v>
      </c>
      <c r="GI40" s="81">
        <v>6</v>
      </c>
      <c r="GJ40" s="286"/>
      <c r="GK40" s="80">
        <v>17</v>
      </c>
      <c r="GL40" s="80">
        <v>18</v>
      </c>
      <c r="GM40" s="80">
        <v>20</v>
      </c>
      <c r="GN40" s="80">
        <v>19</v>
      </c>
      <c r="GO40" s="80">
        <v>8</v>
      </c>
      <c r="GP40" s="81">
        <v>82</v>
      </c>
      <c r="GQ40" s="82">
        <v>88</v>
      </c>
      <c r="GR40" s="136">
        <v>3</v>
      </c>
      <c r="GS40" s="96">
        <v>6</v>
      </c>
      <c r="GT40" s="97">
        <v>9</v>
      </c>
      <c r="GU40" s="283"/>
      <c r="GV40" s="96">
        <v>30</v>
      </c>
      <c r="GW40" s="96">
        <v>29</v>
      </c>
      <c r="GX40" s="96">
        <v>25</v>
      </c>
      <c r="GY40" s="96">
        <v>21</v>
      </c>
      <c r="GZ40" s="96">
        <v>9</v>
      </c>
      <c r="HA40" s="98">
        <v>114</v>
      </c>
      <c r="HB40" s="99">
        <v>123</v>
      </c>
      <c r="HC40" s="79">
        <v>0</v>
      </c>
      <c r="HD40" s="80">
        <v>0</v>
      </c>
      <c r="HE40" s="81">
        <v>0</v>
      </c>
      <c r="HF40" s="286"/>
      <c r="HG40" s="80">
        <v>2</v>
      </c>
      <c r="HH40" s="80">
        <v>1</v>
      </c>
      <c r="HI40" s="80">
        <v>0</v>
      </c>
      <c r="HJ40" s="80">
        <v>0</v>
      </c>
      <c r="HK40" s="80">
        <v>0</v>
      </c>
      <c r="HL40" s="81">
        <v>3</v>
      </c>
      <c r="HM40" s="82">
        <v>3</v>
      </c>
      <c r="HN40" s="79">
        <v>0</v>
      </c>
      <c r="HO40" s="80">
        <v>0</v>
      </c>
      <c r="HP40" s="81">
        <v>0</v>
      </c>
      <c r="HQ40" s="286"/>
      <c r="HR40" s="80">
        <v>1</v>
      </c>
      <c r="HS40" s="80">
        <v>4</v>
      </c>
      <c r="HT40" s="80">
        <v>1</v>
      </c>
      <c r="HU40" s="80">
        <v>2</v>
      </c>
      <c r="HV40" s="80">
        <v>2</v>
      </c>
      <c r="HW40" s="81">
        <v>10</v>
      </c>
      <c r="HX40" s="82">
        <v>10</v>
      </c>
      <c r="HY40" s="79">
        <v>1</v>
      </c>
      <c r="HZ40" s="80">
        <v>1</v>
      </c>
      <c r="IA40" s="81">
        <v>2</v>
      </c>
      <c r="IB40" s="286"/>
      <c r="IC40" s="80">
        <v>4</v>
      </c>
      <c r="ID40" s="80">
        <v>2</v>
      </c>
      <c r="IE40" s="80">
        <v>4</v>
      </c>
      <c r="IF40" s="80">
        <v>2</v>
      </c>
      <c r="IG40" s="80">
        <v>0</v>
      </c>
      <c r="IH40" s="81">
        <v>12</v>
      </c>
      <c r="II40" s="82">
        <v>14</v>
      </c>
      <c r="IJ40" s="79">
        <v>0</v>
      </c>
      <c r="IK40" s="80">
        <v>1</v>
      </c>
      <c r="IL40" s="81">
        <v>1</v>
      </c>
      <c r="IM40" s="286"/>
      <c r="IN40" s="80">
        <v>7</v>
      </c>
      <c r="IO40" s="80">
        <v>6</v>
      </c>
      <c r="IP40" s="80">
        <v>6</v>
      </c>
      <c r="IQ40" s="80">
        <v>6</v>
      </c>
      <c r="IR40" s="80">
        <v>2</v>
      </c>
      <c r="IS40" s="81">
        <v>27</v>
      </c>
      <c r="IT40" s="82">
        <v>28</v>
      </c>
      <c r="IU40" s="79">
        <v>2</v>
      </c>
      <c r="IV40" s="80">
        <v>4</v>
      </c>
      <c r="IW40" s="81">
        <v>6</v>
      </c>
      <c r="IX40" s="286"/>
      <c r="IY40" s="80">
        <v>8</v>
      </c>
      <c r="IZ40" s="80">
        <v>8</v>
      </c>
      <c r="JA40" s="80">
        <v>6</v>
      </c>
      <c r="JB40" s="80">
        <v>4</v>
      </c>
      <c r="JC40" s="80">
        <v>2</v>
      </c>
      <c r="JD40" s="81">
        <v>28</v>
      </c>
      <c r="JE40" s="82">
        <v>34</v>
      </c>
      <c r="JF40" s="79">
        <v>0</v>
      </c>
      <c r="JG40" s="80">
        <v>0</v>
      </c>
      <c r="JH40" s="81">
        <v>0</v>
      </c>
      <c r="JI40" s="286"/>
      <c r="JJ40" s="80">
        <v>8</v>
      </c>
      <c r="JK40" s="80">
        <v>8</v>
      </c>
      <c r="JL40" s="80">
        <v>8</v>
      </c>
      <c r="JM40" s="80">
        <v>7</v>
      </c>
      <c r="JN40" s="80">
        <v>3</v>
      </c>
      <c r="JO40" s="81">
        <v>34</v>
      </c>
      <c r="JP40" s="82">
        <v>34</v>
      </c>
      <c r="JQ40" s="79">
        <v>0</v>
      </c>
      <c r="JR40" s="80">
        <v>0</v>
      </c>
      <c r="JS40" s="81">
        <v>0</v>
      </c>
      <c r="JT40" s="286"/>
      <c r="JU40" s="80">
        <v>0</v>
      </c>
      <c r="JV40" s="80">
        <v>0</v>
      </c>
      <c r="JW40" s="80">
        <v>3</v>
      </c>
      <c r="JX40" s="80">
        <v>1</v>
      </c>
      <c r="JY40" s="80">
        <v>1</v>
      </c>
      <c r="JZ40" s="81">
        <v>5</v>
      </c>
      <c r="KA40" s="82">
        <v>5</v>
      </c>
      <c r="KB40" s="79">
        <v>3</v>
      </c>
      <c r="KC40" s="80">
        <v>6</v>
      </c>
      <c r="KD40" s="81">
        <v>9</v>
      </c>
      <c r="KE40" s="286"/>
      <c r="KF40" s="80">
        <v>30</v>
      </c>
      <c r="KG40" s="80">
        <v>29</v>
      </c>
      <c r="KH40" s="80">
        <v>28</v>
      </c>
      <c r="KI40" s="80">
        <v>22</v>
      </c>
      <c r="KJ40" s="80">
        <v>10</v>
      </c>
      <c r="KK40" s="81">
        <v>119</v>
      </c>
      <c r="KL40" s="82">
        <v>128</v>
      </c>
    </row>
    <row r="41" spans="1:298" ht="32.25" customHeight="1">
      <c r="B41" s="357" t="s">
        <v>128</v>
      </c>
    </row>
  </sheetData>
  <mergeCells count="35">
    <mergeCell ref="GR3:KL3"/>
    <mergeCell ref="GR4:JP4"/>
    <mergeCell ref="JQ4:KA5"/>
    <mergeCell ref="KB4:KL5"/>
    <mergeCell ref="GR5:HB5"/>
    <mergeCell ref="HC5:HM5"/>
    <mergeCell ref="HN5:HX5"/>
    <mergeCell ref="HY5:II5"/>
    <mergeCell ref="IJ5:IT5"/>
    <mergeCell ref="IU5:JE5"/>
    <mergeCell ref="JF5:JP5"/>
    <mergeCell ref="A3:A5"/>
    <mergeCell ref="CW3:GQ3"/>
    <mergeCell ref="CW4:FU4"/>
    <mergeCell ref="FV4:GF5"/>
    <mergeCell ref="GG4:GQ5"/>
    <mergeCell ref="CW5:DG5"/>
    <mergeCell ref="DH5:DR5"/>
    <mergeCell ref="DS5:EC5"/>
    <mergeCell ref="ED5:EN5"/>
    <mergeCell ref="EO5:EY5"/>
    <mergeCell ref="EZ5:FJ5"/>
    <mergeCell ref="FK5:FU5"/>
    <mergeCell ref="H1:I1"/>
    <mergeCell ref="CA4:CK5"/>
    <mergeCell ref="CL4:CV5"/>
    <mergeCell ref="B5:L5"/>
    <mergeCell ref="M5:W5"/>
    <mergeCell ref="X5:AH5"/>
    <mergeCell ref="AI5:AS5"/>
    <mergeCell ref="AT5:BD5"/>
    <mergeCell ref="BE5:BO5"/>
    <mergeCell ref="BP5:BZ5"/>
    <mergeCell ref="B3:CV3"/>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20.xml><?xml version="1.0" encoding="utf-8"?>
<worksheet xmlns="http://schemas.openxmlformats.org/spreadsheetml/2006/main" xmlns:r="http://schemas.openxmlformats.org/officeDocument/2006/relationships">
  <sheetPr>
    <tabColor theme="6"/>
  </sheetPr>
  <dimension ref="A1:GF41"/>
  <sheetViews>
    <sheetView zoomScaleNormal="100" workbookViewId="0">
      <pane xSplit="1" ySplit="7" topLeftCell="B32" activePane="bottomRight" state="frozen"/>
      <selection pane="topRight" activeCell="B1" sqref="B1"/>
      <selection pane="bottomLeft" activeCell="A8" sqref="A8"/>
      <selection pane="bottomRight" activeCell="B7" sqref="B7"/>
    </sheetView>
  </sheetViews>
  <sheetFormatPr defaultRowHeight="13.5"/>
  <cols>
    <col min="1" max="1" width="9.875" style="337" customWidth="1"/>
    <col min="2" max="3" width="9.25" style="337" bestFit="1" customWidth="1"/>
    <col min="4" max="4" width="10.75" style="337" bestFit="1" customWidth="1"/>
    <col min="5" max="5" width="9.25" style="337" bestFit="1" customWidth="1"/>
    <col min="6" max="10" width="10.5" style="337" bestFit="1" customWidth="1"/>
    <col min="11" max="12" width="11.625" style="337" bestFit="1" customWidth="1"/>
    <col min="13" max="15" width="9.25" style="337" bestFit="1" customWidth="1"/>
    <col min="16" max="16" width="9" style="337"/>
    <col min="17" max="17" width="9.25" style="337" bestFit="1" customWidth="1"/>
    <col min="18" max="21" width="10.5" style="337" bestFit="1" customWidth="1"/>
    <col min="22" max="23" width="11.625" style="337" bestFit="1" customWidth="1"/>
    <col min="24" max="26" width="9.125" style="337" bestFit="1" customWidth="1"/>
    <col min="27" max="27" width="9" style="337"/>
    <col min="28" max="29" width="9.125" style="337" bestFit="1" customWidth="1"/>
    <col min="30" max="31" width="9.625" style="337" bestFit="1" customWidth="1"/>
    <col min="32" max="32" width="9.125" style="337" bestFit="1" customWidth="1"/>
    <col min="33" max="34" width="9.625" style="337" bestFit="1" customWidth="1"/>
    <col min="35" max="37" width="9.125" style="337" bestFit="1" customWidth="1"/>
    <col min="38" max="38" width="9" style="337"/>
    <col min="39" max="48" width="9.125" style="337" bestFit="1" customWidth="1"/>
    <col min="49" max="49" width="9" style="337"/>
    <col min="50" max="65" width="9.125" style="337" bestFit="1" customWidth="1"/>
    <col min="66" max="67" width="9.625" style="337" bestFit="1" customWidth="1"/>
    <col min="68" max="94" width="9.125" style="337" bestFit="1" customWidth="1"/>
    <col min="95" max="98" width="9.625" style="337" bestFit="1" customWidth="1"/>
    <col min="99" max="100" width="10.625" style="337" bestFit="1" customWidth="1"/>
    <col min="101" max="103" width="9.125" style="337" bestFit="1" customWidth="1"/>
    <col min="104" max="104" width="9" style="337"/>
    <col min="105" max="106" width="9.125" style="337" bestFit="1" customWidth="1"/>
    <col min="107" max="111" width="9.625" style="337" bestFit="1" customWidth="1"/>
    <col min="112" max="114" width="9.125" style="337" bestFit="1" customWidth="1"/>
    <col min="115" max="115" width="9" style="337"/>
    <col min="116" max="125" width="9.125" style="337" bestFit="1" customWidth="1"/>
    <col min="126" max="126" width="9" style="337"/>
    <col min="127" max="136" width="9.125" style="337" bestFit="1" customWidth="1"/>
    <col min="137" max="137" width="9" style="337"/>
    <col min="138" max="154" width="9.125" style="337" bestFit="1" customWidth="1"/>
    <col min="155" max="155" width="9.625" style="337" bestFit="1" customWidth="1"/>
    <col min="156" max="181" width="9.125" style="337" bestFit="1" customWidth="1"/>
    <col min="182" max="184" width="9.625" style="337" bestFit="1" customWidth="1"/>
    <col min="185" max="185" width="10.625" style="337" bestFit="1" customWidth="1"/>
    <col min="186" max="186" width="9.625" style="337" bestFit="1" customWidth="1"/>
    <col min="187" max="188" width="10.625" style="337" bestFit="1" customWidth="1"/>
    <col min="189" max="16384" width="9" style="337"/>
  </cols>
  <sheetData>
    <row r="1" spans="1:188" s="1" customFormat="1" ht="25.5" customHeight="1">
      <c r="A1" s="23" t="s">
        <v>0</v>
      </c>
      <c r="B1" s="42"/>
      <c r="C1" s="42"/>
      <c r="D1" s="296">
        <v>28</v>
      </c>
      <c r="E1" s="297">
        <v>7</v>
      </c>
      <c r="F1" s="583">
        <f>IF(E1&lt;3,E1-2+12,E1-2)</f>
        <v>5</v>
      </c>
      <c r="G1" s="583"/>
      <c r="I1" s="42"/>
      <c r="J1" s="42"/>
      <c r="K1" s="42"/>
      <c r="BZ1" s="42"/>
      <c r="CA1" s="42"/>
      <c r="CB1" s="42"/>
      <c r="CC1" s="42"/>
      <c r="CD1" s="42"/>
      <c r="CE1" s="42"/>
      <c r="CF1" s="42"/>
      <c r="CG1" s="42"/>
      <c r="CH1" s="42"/>
      <c r="CI1" s="42"/>
      <c r="CJ1" s="42"/>
      <c r="CK1" s="42"/>
      <c r="CL1" s="42"/>
      <c r="CM1" s="42"/>
      <c r="CN1" s="42"/>
      <c r="CO1" s="42"/>
      <c r="CP1" s="42"/>
      <c r="CQ1" s="42"/>
      <c r="CR1" s="42"/>
      <c r="CS1" s="42"/>
      <c r="CT1" s="42"/>
      <c r="CU1" s="42"/>
      <c r="CV1" s="42"/>
      <c r="CW1" s="42"/>
      <c r="CX1" s="42"/>
      <c r="CY1" s="42"/>
      <c r="CZ1" s="42"/>
      <c r="DA1" s="42"/>
      <c r="DB1" s="42"/>
      <c r="DC1" s="42"/>
      <c r="DD1" s="42"/>
      <c r="DE1" s="42"/>
      <c r="DF1" s="42"/>
    </row>
    <row r="2" spans="1:188" ht="25.5" customHeight="1" thickBot="1">
      <c r="A2" s="23" t="s">
        <v>122</v>
      </c>
    </row>
    <row r="3" spans="1:188" ht="19.5" customHeight="1" thickBot="1">
      <c r="A3" s="573"/>
      <c r="B3" s="584" t="s">
        <v>118</v>
      </c>
      <c r="C3" s="584"/>
      <c r="D3" s="584"/>
      <c r="E3" s="584"/>
      <c r="F3" s="584"/>
      <c r="G3" s="584"/>
      <c r="H3" s="584"/>
      <c r="I3" s="584"/>
      <c r="J3" s="584"/>
      <c r="K3" s="584"/>
      <c r="L3" s="584"/>
      <c r="M3" s="584"/>
      <c r="N3" s="584"/>
      <c r="O3" s="584"/>
      <c r="P3" s="584"/>
      <c r="Q3" s="584"/>
      <c r="R3" s="584"/>
      <c r="S3" s="584"/>
      <c r="T3" s="584"/>
      <c r="U3" s="584"/>
      <c r="V3" s="584"/>
      <c r="W3" s="584"/>
      <c r="X3" s="584"/>
      <c r="Y3" s="584"/>
      <c r="Z3" s="584"/>
      <c r="AA3" s="584"/>
      <c r="AB3" s="584"/>
      <c r="AC3" s="584"/>
      <c r="AD3" s="584"/>
      <c r="AE3" s="584"/>
      <c r="AF3" s="584"/>
      <c r="AG3" s="584"/>
      <c r="AH3" s="584"/>
      <c r="AI3" s="584"/>
      <c r="AJ3" s="584"/>
      <c r="AK3" s="584"/>
      <c r="AL3" s="584"/>
      <c r="AM3" s="584"/>
      <c r="AN3" s="584"/>
      <c r="AO3" s="584"/>
      <c r="AP3" s="584"/>
      <c r="AQ3" s="584"/>
      <c r="AR3" s="584"/>
      <c r="AS3" s="584"/>
      <c r="AT3" s="584"/>
      <c r="AU3" s="584"/>
      <c r="AV3" s="584"/>
      <c r="AW3" s="584"/>
      <c r="AX3" s="584"/>
      <c r="AY3" s="584"/>
      <c r="AZ3" s="584"/>
      <c r="BA3" s="584"/>
      <c r="BB3" s="584"/>
      <c r="BC3" s="584"/>
      <c r="BD3" s="584"/>
      <c r="BE3" s="584"/>
      <c r="BF3" s="584"/>
      <c r="BG3" s="584"/>
      <c r="BH3" s="584"/>
      <c r="BI3" s="584"/>
      <c r="BJ3" s="584"/>
      <c r="BK3" s="584"/>
      <c r="BL3" s="584"/>
      <c r="BM3" s="584"/>
      <c r="BN3" s="584"/>
      <c r="BO3" s="584"/>
      <c r="BP3" s="584"/>
      <c r="BQ3" s="584"/>
      <c r="BR3" s="584"/>
      <c r="BS3" s="584"/>
      <c r="BT3" s="584"/>
      <c r="BU3" s="584"/>
      <c r="BV3" s="584"/>
      <c r="BW3" s="584"/>
      <c r="BX3" s="584"/>
      <c r="BY3" s="584"/>
      <c r="BZ3" s="584"/>
      <c r="CA3" s="584"/>
      <c r="CB3" s="584"/>
      <c r="CC3" s="584"/>
      <c r="CD3" s="584"/>
      <c r="CE3" s="584"/>
      <c r="CF3" s="584"/>
      <c r="CG3" s="584"/>
      <c r="CH3" s="584"/>
      <c r="CI3" s="584"/>
      <c r="CJ3" s="584"/>
      <c r="CK3" s="585"/>
      <c r="CL3" s="586" t="s">
        <v>120</v>
      </c>
      <c r="CM3" s="584"/>
      <c r="CN3" s="584"/>
      <c r="CO3" s="584"/>
      <c r="CP3" s="584"/>
      <c r="CQ3" s="584"/>
      <c r="CR3" s="584"/>
      <c r="CS3" s="584"/>
      <c r="CT3" s="584"/>
      <c r="CU3" s="584"/>
      <c r="CV3" s="584"/>
      <c r="CW3" s="584"/>
      <c r="CX3" s="584"/>
      <c r="CY3" s="584"/>
      <c r="CZ3" s="584"/>
      <c r="DA3" s="584"/>
      <c r="DB3" s="584"/>
      <c r="DC3" s="584"/>
      <c r="DD3" s="584"/>
      <c r="DE3" s="584"/>
      <c r="DF3" s="584"/>
      <c r="DG3" s="584"/>
      <c r="DH3" s="584"/>
      <c r="DI3" s="584"/>
      <c r="DJ3" s="584"/>
      <c r="DK3" s="584"/>
      <c r="DL3" s="584"/>
      <c r="DM3" s="584"/>
      <c r="DN3" s="584"/>
      <c r="DO3" s="584"/>
      <c r="DP3" s="584"/>
      <c r="DQ3" s="584"/>
      <c r="DR3" s="584"/>
      <c r="DS3" s="584"/>
      <c r="DT3" s="584"/>
      <c r="DU3" s="584"/>
      <c r="DV3" s="584"/>
      <c r="DW3" s="584"/>
      <c r="DX3" s="584"/>
      <c r="DY3" s="584"/>
      <c r="DZ3" s="584"/>
      <c r="EA3" s="584"/>
      <c r="EB3" s="584"/>
      <c r="EC3" s="584"/>
      <c r="ED3" s="584"/>
      <c r="EE3" s="584"/>
      <c r="EF3" s="584"/>
      <c r="EG3" s="584"/>
      <c r="EH3" s="584"/>
      <c r="EI3" s="584"/>
      <c r="EJ3" s="584"/>
      <c r="EK3" s="584"/>
      <c r="EL3" s="584"/>
      <c r="EM3" s="584"/>
      <c r="EN3" s="584"/>
      <c r="EO3" s="584"/>
      <c r="EP3" s="584"/>
      <c r="EQ3" s="584"/>
      <c r="ER3" s="584"/>
      <c r="ES3" s="584"/>
      <c r="ET3" s="584"/>
      <c r="EU3" s="584"/>
      <c r="EV3" s="584"/>
      <c r="EW3" s="584"/>
      <c r="EX3" s="584"/>
      <c r="EY3" s="584"/>
      <c r="EZ3" s="584"/>
      <c r="FA3" s="584"/>
      <c r="FB3" s="584"/>
      <c r="FC3" s="584"/>
      <c r="FD3" s="584"/>
      <c r="FE3" s="584"/>
      <c r="FF3" s="584"/>
      <c r="FG3" s="584"/>
      <c r="FH3" s="584"/>
      <c r="FI3" s="584"/>
      <c r="FJ3" s="584"/>
      <c r="FK3" s="584"/>
      <c r="FL3" s="584"/>
      <c r="FM3" s="584"/>
      <c r="FN3" s="584"/>
      <c r="FO3" s="584"/>
      <c r="FP3" s="584"/>
      <c r="FQ3" s="584"/>
      <c r="FR3" s="584"/>
      <c r="FS3" s="584"/>
      <c r="FT3" s="584"/>
      <c r="FU3" s="585"/>
      <c r="FV3" s="573" t="s">
        <v>61</v>
      </c>
      <c r="FW3" s="578"/>
      <c r="FX3" s="578"/>
      <c r="FY3" s="578"/>
      <c r="FZ3" s="578"/>
      <c r="GA3" s="578"/>
      <c r="GB3" s="578"/>
      <c r="GC3" s="578"/>
      <c r="GD3" s="578"/>
      <c r="GE3" s="578"/>
      <c r="GF3" s="579"/>
    </row>
    <row r="4" spans="1:188" ht="19.5" customHeight="1">
      <c r="A4" s="416"/>
      <c r="B4" s="573"/>
      <c r="C4" s="578"/>
      <c r="D4" s="578"/>
      <c r="E4" s="578"/>
      <c r="F4" s="578"/>
      <c r="G4" s="578"/>
      <c r="H4" s="578"/>
      <c r="I4" s="578"/>
      <c r="J4" s="578"/>
      <c r="K4" s="578"/>
      <c r="L4" s="579"/>
      <c r="M4" s="573" t="s">
        <v>58</v>
      </c>
      <c r="N4" s="578"/>
      <c r="O4" s="578"/>
      <c r="P4" s="578"/>
      <c r="Q4" s="578"/>
      <c r="R4" s="578"/>
      <c r="S4" s="578"/>
      <c r="T4" s="578"/>
      <c r="U4" s="578"/>
      <c r="V4" s="578"/>
      <c r="W4" s="579"/>
      <c r="X4" s="573" t="s">
        <v>59</v>
      </c>
      <c r="Y4" s="578"/>
      <c r="Z4" s="578"/>
      <c r="AA4" s="578"/>
      <c r="AB4" s="578"/>
      <c r="AC4" s="578"/>
      <c r="AD4" s="578"/>
      <c r="AE4" s="578"/>
      <c r="AF4" s="578"/>
      <c r="AG4" s="578"/>
      <c r="AH4" s="579"/>
      <c r="AI4" s="573" t="s">
        <v>60</v>
      </c>
      <c r="AJ4" s="578"/>
      <c r="AK4" s="578"/>
      <c r="AL4" s="578"/>
      <c r="AM4" s="578"/>
      <c r="AN4" s="578"/>
      <c r="AO4" s="578"/>
      <c r="AP4" s="578"/>
      <c r="AQ4" s="578"/>
      <c r="AR4" s="578"/>
      <c r="AS4" s="579"/>
      <c r="AT4" s="573" t="s">
        <v>119</v>
      </c>
      <c r="AU4" s="578"/>
      <c r="AV4" s="578"/>
      <c r="AW4" s="578"/>
      <c r="AX4" s="578"/>
      <c r="AY4" s="578"/>
      <c r="AZ4" s="578"/>
      <c r="BA4" s="578"/>
      <c r="BB4" s="578"/>
      <c r="BC4" s="578"/>
      <c r="BD4" s="579"/>
      <c r="BE4" s="573" t="s">
        <v>79</v>
      </c>
      <c r="BF4" s="578"/>
      <c r="BG4" s="578"/>
      <c r="BH4" s="578"/>
      <c r="BI4" s="578"/>
      <c r="BJ4" s="578"/>
      <c r="BK4" s="578"/>
      <c r="BL4" s="578"/>
      <c r="BM4" s="578"/>
      <c r="BN4" s="578"/>
      <c r="BO4" s="579"/>
      <c r="BP4" s="573" t="s">
        <v>80</v>
      </c>
      <c r="BQ4" s="578"/>
      <c r="BR4" s="578"/>
      <c r="BS4" s="578"/>
      <c r="BT4" s="578"/>
      <c r="BU4" s="578"/>
      <c r="BV4" s="578"/>
      <c r="BW4" s="578"/>
      <c r="BX4" s="578"/>
      <c r="BY4" s="578"/>
      <c r="BZ4" s="579"/>
      <c r="CA4" s="573" t="s">
        <v>81</v>
      </c>
      <c r="CB4" s="578"/>
      <c r="CC4" s="578"/>
      <c r="CD4" s="578"/>
      <c r="CE4" s="578"/>
      <c r="CF4" s="578"/>
      <c r="CG4" s="578"/>
      <c r="CH4" s="578"/>
      <c r="CI4" s="578"/>
      <c r="CJ4" s="578"/>
      <c r="CK4" s="579"/>
      <c r="CL4" s="587"/>
      <c r="CM4" s="588"/>
      <c r="CN4" s="588"/>
      <c r="CO4" s="588"/>
      <c r="CP4" s="588"/>
      <c r="CQ4" s="588"/>
      <c r="CR4" s="588"/>
      <c r="CS4" s="588"/>
      <c r="CT4" s="588"/>
      <c r="CU4" s="588"/>
      <c r="CV4" s="589"/>
      <c r="CW4" s="573" t="s">
        <v>58</v>
      </c>
      <c r="CX4" s="578"/>
      <c r="CY4" s="578"/>
      <c r="CZ4" s="578"/>
      <c r="DA4" s="578"/>
      <c r="DB4" s="578"/>
      <c r="DC4" s="578"/>
      <c r="DD4" s="578"/>
      <c r="DE4" s="578"/>
      <c r="DF4" s="578"/>
      <c r="DG4" s="579"/>
      <c r="DH4" s="573" t="s">
        <v>59</v>
      </c>
      <c r="DI4" s="578"/>
      <c r="DJ4" s="578"/>
      <c r="DK4" s="578"/>
      <c r="DL4" s="578"/>
      <c r="DM4" s="578"/>
      <c r="DN4" s="578"/>
      <c r="DO4" s="578"/>
      <c r="DP4" s="578"/>
      <c r="DQ4" s="578"/>
      <c r="DR4" s="579"/>
      <c r="DS4" s="573" t="s">
        <v>60</v>
      </c>
      <c r="DT4" s="578"/>
      <c r="DU4" s="578"/>
      <c r="DV4" s="578"/>
      <c r="DW4" s="578"/>
      <c r="DX4" s="578"/>
      <c r="DY4" s="578"/>
      <c r="DZ4" s="578"/>
      <c r="EA4" s="578"/>
      <c r="EB4" s="578"/>
      <c r="EC4" s="579"/>
      <c r="ED4" s="573" t="s">
        <v>119</v>
      </c>
      <c r="EE4" s="578"/>
      <c r="EF4" s="578"/>
      <c r="EG4" s="578"/>
      <c r="EH4" s="578"/>
      <c r="EI4" s="578"/>
      <c r="EJ4" s="578"/>
      <c r="EK4" s="578"/>
      <c r="EL4" s="578"/>
      <c r="EM4" s="578"/>
      <c r="EN4" s="579"/>
      <c r="EO4" s="573" t="s">
        <v>79</v>
      </c>
      <c r="EP4" s="578"/>
      <c r="EQ4" s="578"/>
      <c r="ER4" s="578"/>
      <c r="ES4" s="578"/>
      <c r="ET4" s="578"/>
      <c r="EU4" s="578"/>
      <c r="EV4" s="578"/>
      <c r="EW4" s="578"/>
      <c r="EX4" s="578"/>
      <c r="EY4" s="579"/>
      <c r="EZ4" s="573" t="s">
        <v>80</v>
      </c>
      <c r="FA4" s="578"/>
      <c r="FB4" s="578"/>
      <c r="FC4" s="578"/>
      <c r="FD4" s="578"/>
      <c r="FE4" s="578"/>
      <c r="FF4" s="578"/>
      <c r="FG4" s="578"/>
      <c r="FH4" s="578"/>
      <c r="FI4" s="578"/>
      <c r="FJ4" s="579"/>
      <c r="FK4" s="573" t="s">
        <v>81</v>
      </c>
      <c r="FL4" s="578"/>
      <c r="FM4" s="578"/>
      <c r="FN4" s="578"/>
      <c r="FO4" s="578"/>
      <c r="FP4" s="578"/>
      <c r="FQ4" s="578"/>
      <c r="FR4" s="578"/>
      <c r="FS4" s="578"/>
      <c r="FT4" s="578"/>
      <c r="FU4" s="579"/>
      <c r="FV4" s="580"/>
      <c r="FW4" s="581"/>
      <c r="FX4" s="581"/>
      <c r="FY4" s="581"/>
      <c r="FZ4" s="581"/>
      <c r="GA4" s="581"/>
      <c r="GB4" s="581"/>
      <c r="GC4" s="581"/>
      <c r="GD4" s="581"/>
      <c r="GE4" s="581"/>
      <c r="GF4" s="582"/>
    </row>
    <row r="5" spans="1:188" ht="19.5" customHeight="1">
      <c r="A5" s="416"/>
      <c r="B5" s="580" t="s">
        <v>62</v>
      </c>
      <c r="C5" s="581"/>
      <c r="D5" s="590"/>
      <c r="E5" s="591" t="s">
        <v>63</v>
      </c>
      <c r="F5" s="581"/>
      <c r="G5" s="581"/>
      <c r="H5" s="581"/>
      <c r="I5" s="581"/>
      <c r="J5" s="581"/>
      <c r="K5" s="592"/>
      <c r="L5" s="593" t="s">
        <v>53</v>
      </c>
      <c r="M5" s="580" t="s">
        <v>62</v>
      </c>
      <c r="N5" s="581"/>
      <c r="O5" s="590"/>
      <c r="P5" s="591" t="s">
        <v>63</v>
      </c>
      <c r="Q5" s="581"/>
      <c r="R5" s="581"/>
      <c r="S5" s="581"/>
      <c r="T5" s="581"/>
      <c r="U5" s="581"/>
      <c r="V5" s="592"/>
      <c r="W5" s="593" t="s">
        <v>53</v>
      </c>
      <c r="X5" s="580" t="s">
        <v>62</v>
      </c>
      <c r="Y5" s="581"/>
      <c r="Z5" s="590"/>
      <c r="AA5" s="591" t="s">
        <v>63</v>
      </c>
      <c r="AB5" s="581"/>
      <c r="AC5" s="581"/>
      <c r="AD5" s="581"/>
      <c r="AE5" s="581"/>
      <c r="AF5" s="581"/>
      <c r="AG5" s="592"/>
      <c r="AH5" s="593" t="s">
        <v>53</v>
      </c>
      <c r="AI5" s="580" t="s">
        <v>62</v>
      </c>
      <c r="AJ5" s="581"/>
      <c r="AK5" s="590"/>
      <c r="AL5" s="591" t="s">
        <v>63</v>
      </c>
      <c r="AM5" s="581"/>
      <c r="AN5" s="581"/>
      <c r="AO5" s="581"/>
      <c r="AP5" s="581"/>
      <c r="AQ5" s="581"/>
      <c r="AR5" s="592"/>
      <c r="AS5" s="593" t="s">
        <v>53</v>
      </c>
      <c r="AT5" s="580" t="s">
        <v>62</v>
      </c>
      <c r="AU5" s="581"/>
      <c r="AV5" s="590"/>
      <c r="AW5" s="591" t="s">
        <v>63</v>
      </c>
      <c r="AX5" s="581"/>
      <c r="AY5" s="581"/>
      <c r="AZ5" s="581"/>
      <c r="BA5" s="581"/>
      <c r="BB5" s="581"/>
      <c r="BC5" s="592"/>
      <c r="BD5" s="593" t="s">
        <v>53</v>
      </c>
      <c r="BE5" s="580" t="s">
        <v>62</v>
      </c>
      <c r="BF5" s="581"/>
      <c r="BG5" s="590"/>
      <c r="BH5" s="591" t="s">
        <v>63</v>
      </c>
      <c r="BI5" s="581"/>
      <c r="BJ5" s="581"/>
      <c r="BK5" s="581"/>
      <c r="BL5" s="581"/>
      <c r="BM5" s="581"/>
      <c r="BN5" s="592"/>
      <c r="BO5" s="593" t="s">
        <v>53</v>
      </c>
      <c r="BP5" s="580" t="s">
        <v>62</v>
      </c>
      <c r="BQ5" s="581"/>
      <c r="BR5" s="590"/>
      <c r="BS5" s="591" t="s">
        <v>63</v>
      </c>
      <c r="BT5" s="581"/>
      <c r="BU5" s="581"/>
      <c r="BV5" s="581"/>
      <c r="BW5" s="581"/>
      <c r="BX5" s="581"/>
      <c r="BY5" s="592"/>
      <c r="BZ5" s="593" t="s">
        <v>53</v>
      </c>
      <c r="CA5" s="580" t="s">
        <v>62</v>
      </c>
      <c r="CB5" s="581"/>
      <c r="CC5" s="590"/>
      <c r="CD5" s="591" t="s">
        <v>63</v>
      </c>
      <c r="CE5" s="581"/>
      <c r="CF5" s="581"/>
      <c r="CG5" s="581"/>
      <c r="CH5" s="581"/>
      <c r="CI5" s="581"/>
      <c r="CJ5" s="592"/>
      <c r="CK5" s="593" t="s">
        <v>53</v>
      </c>
      <c r="CL5" s="580" t="s">
        <v>62</v>
      </c>
      <c r="CM5" s="581"/>
      <c r="CN5" s="590"/>
      <c r="CO5" s="591" t="s">
        <v>63</v>
      </c>
      <c r="CP5" s="581"/>
      <c r="CQ5" s="581"/>
      <c r="CR5" s="581"/>
      <c r="CS5" s="581"/>
      <c r="CT5" s="581"/>
      <c r="CU5" s="592"/>
      <c r="CV5" s="594" t="s">
        <v>53</v>
      </c>
      <c r="CW5" s="580" t="s">
        <v>62</v>
      </c>
      <c r="CX5" s="581"/>
      <c r="CY5" s="590"/>
      <c r="CZ5" s="591" t="s">
        <v>63</v>
      </c>
      <c r="DA5" s="581"/>
      <c r="DB5" s="581"/>
      <c r="DC5" s="581"/>
      <c r="DD5" s="581"/>
      <c r="DE5" s="581"/>
      <c r="DF5" s="592"/>
      <c r="DG5" s="593" t="s">
        <v>53</v>
      </c>
      <c r="DH5" s="580" t="s">
        <v>62</v>
      </c>
      <c r="DI5" s="581"/>
      <c r="DJ5" s="590"/>
      <c r="DK5" s="591" t="s">
        <v>63</v>
      </c>
      <c r="DL5" s="581"/>
      <c r="DM5" s="581"/>
      <c r="DN5" s="581"/>
      <c r="DO5" s="581"/>
      <c r="DP5" s="581"/>
      <c r="DQ5" s="592"/>
      <c r="DR5" s="593" t="s">
        <v>53</v>
      </c>
      <c r="DS5" s="580" t="s">
        <v>62</v>
      </c>
      <c r="DT5" s="581"/>
      <c r="DU5" s="590"/>
      <c r="DV5" s="591" t="s">
        <v>63</v>
      </c>
      <c r="DW5" s="581"/>
      <c r="DX5" s="581"/>
      <c r="DY5" s="581"/>
      <c r="DZ5" s="581"/>
      <c r="EA5" s="581"/>
      <c r="EB5" s="592"/>
      <c r="EC5" s="593" t="s">
        <v>53</v>
      </c>
      <c r="ED5" s="580" t="s">
        <v>62</v>
      </c>
      <c r="EE5" s="581"/>
      <c r="EF5" s="590"/>
      <c r="EG5" s="591" t="s">
        <v>63</v>
      </c>
      <c r="EH5" s="581"/>
      <c r="EI5" s="581"/>
      <c r="EJ5" s="581"/>
      <c r="EK5" s="581"/>
      <c r="EL5" s="581"/>
      <c r="EM5" s="592"/>
      <c r="EN5" s="593" t="s">
        <v>53</v>
      </c>
      <c r="EO5" s="580" t="s">
        <v>62</v>
      </c>
      <c r="EP5" s="581"/>
      <c r="EQ5" s="590"/>
      <c r="ER5" s="591" t="s">
        <v>63</v>
      </c>
      <c r="ES5" s="581"/>
      <c r="ET5" s="581"/>
      <c r="EU5" s="581"/>
      <c r="EV5" s="581"/>
      <c r="EW5" s="581"/>
      <c r="EX5" s="592"/>
      <c r="EY5" s="593" t="s">
        <v>53</v>
      </c>
      <c r="EZ5" s="580" t="s">
        <v>62</v>
      </c>
      <c r="FA5" s="581"/>
      <c r="FB5" s="590"/>
      <c r="FC5" s="591" t="s">
        <v>63</v>
      </c>
      <c r="FD5" s="581"/>
      <c r="FE5" s="581"/>
      <c r="FF5" s="581"/>
      <c r="FG5" s="581"/>
      <c r="FH5" s="581"/>
      <c r="FI5" s="592"/>
      <c r="FJ5" s="593" t="s">
        <v>53</v>
      </c>
      <c r="FK5" s="580" t="s">
        <v>62</v>
      </c>
      <c r="FL5" s="581"/>
      <c r="FM5" s="590"/>
      <c r="FN5" s="591" t="s">
        <v>63</v>
      </c>
      <c r="FO5" s="581"/>
      <c r="FP5" s="581"/>
      <c r="FQ5" s="581"/>
      <c r="FR5" s="581"/>
      <c r="FS5" s="581"/>
      <c r="FT5" s="592"/>
      <c r="FU5" s="593" t="s">
        <v>53</v>
      </c>
      <c r="FV5" s="580" t="s">
        <v>62</v>
      </c>
      <c r="FW5" s="581"/>
      <c r="FX5" s="590"/>
      <c r="FY5" s="591" t="s">
        <v>63</v>
      </c>
      <c r="FZ5" s="581"/>
      <c r="GA5" s="581"/>
      <c r="GB5" s="581"/>
      <c r="GC5" s="581"/>
      <c r="GD5" s="581"/>
      <c r="GE5" s="592"/>
      <c r="GF5" s="593" t="s">
        <v>53</v>
      </c>
    </row>
    <row r="6" spans="1:188" ht="34.5" customHeight="1">
      <c r="A6" s="416"/>
      <c r="B6" s="361" t="s">
        <v>121</v>
      </c>
      <c r="C6" s="362" t="s">
        <v>45</v>
      </c>
      <c r="D6" s="363" t="s">
        <v>46</v>
      </c>
      <c r="E6" s="338" t="s">
        <v>85</v>
      </c>
      <c r="F6" s="362" t="s">
        <v>48</v>
      </c>
      <c r="G6" s="362" t="s">
        <v>49</v>
      </c>
      <c r="H6" s="362" t="s">
        <v>50</v>
      </c>
      <c r="I6" s="362" t="s">
        <v>51</v>
      </c>
      <c r="J6" s="362" t="s">
        <v>52</v>
      </c>
      <c r="K6" s="364" t="s">
        <v>46</v>
      </c>
      <c r="L6" s="593"/>
      <c r="M6" s="361" t="s">
        <v>121</v>
      </c>
      <c r="N6" s="362" t="s">
        <v>45</v>
      </c>
      <c r="O6" s="363" t="s">
        <v>46</v>
      </c>
      <c r="P6" s="338" t="s">
        <v>85</v>
      </c>
      <c r="Q6" s="362" t="s">
        <v>48</v>
      </c>
      <c r="R6" s="362" t="s">
        <v>49</v>
      </c>
      <c r="S6" s="362" t="s">
        <v>50</v>
      </c>
      <c r="T6" s="362" t="s">
        <v>51</v>
      </c>
      <c r="U6" s="362" t="s">
        <v>52</v>
      </c>
      <c r="V6" s="364" t="s">
        <v>46</v>
      </c>
      <c r="W6" s="593"/>
      <c r="X6" s="361" t="s">
        <v>121</v>
      </c>
      <c r="Y6" s="362" t="s">
        <v>45</v>
      </c>
      <c r="Z6" s="363" t="s">
        <v>46</v>
      </c>
      <c r="AA6" s="338" t="s">
        <v>85</v>
      </c>
      <c r="AB6" s="362" t="s">
        <v>48</v>
      </c>
      <c r="AC6" s="362" t="s">
        <v>49</v>
      </c>
      <c r="AD6" s="362" t="s">
        <v>50</v>
      </c>
      <c r="AE6" s="362" t="s">
        <v>51</v>
      </c>
      <c r="AF6" s="362" t="s">
        <v>52</v>
      </c>
      <c r="AG6" s="364" t="s">
        <v>46</v>
      </c>
      <c r="AH6" s="593"/>
      <c r="AI6" s="361" t="s">
        <v>121</v>
      </c>
      <c r="AJ6" s="362" t="s">
        <v>45</v>
      </c>
      <c r="AK6" s="363" t="s">
        <v>46</v>
      </c>
      <c r="AL6" s="338" t="s">
        <v>85</v>
      </c>
      <c r="AM6" s="362" t="s">
        <v>48</v>
      </c>
      <c r="AN6" s="362" t="s">
        <v>49</v>
      </c>
      <c r="AO6" s="362" t="s">
        <v>50</v>
      </c>
      <c r="AP6" s="362" t="s">
        <v>51</v>
      </c>
      <c r="AQ6" s="362" t="s">
        <v>52</v>
      </c>
      <c r="AR6" s="364" t="s">
        <v>46</v>
      </c>
      <c r="AS6" s="593"/>
      <c r="AT6" s="361" t="s">
        <v>121</v>
      </c>
      <c r="AU6" s="362" t="s">
        <v>45</v>
      </c>
      <c r="AV6" s="363" t="s">
        <v>46</v>
      </c>
      <c r="AW6" s="338" t="s">
        <v>85</v>
      </c>
      <c r="AX6" s="362" t="s">
        <v>48</v>
      </c>
      <c r="AY6" s="362" t="s">
        <v>49</v>
      </c>
      <c r="AZ6" s="362" t="s">
        <v>50</v>
      </c>
      <c r="BA6" s="362" t="s">
        <v>51</v>
      </c>
      <c r="BB6" s="362" t="s">
        <v>52</v>
      </c>
      <c r="BC6" s="364" t="s">
        <v>46</v>
      </c>
      <c r="BD6" s="593"/>
      <c r="BE6" s="361" t="s">
        <v>121</v>
      </c>
      <c r="BF6" s="362" t="s">
        <v>45</v>
      </c>
      <c r="BG6" s="363" t="s">
        <v>46</v>
      </c>
      <c r="BH6" s="338" t="s">
        <v>85</v>
      </c>
      <c r="BI6" s="362" t="s">
        <v>48</v>
      </c>
      <c r="BJ6" s="362" t="s">
        <v>49</v>
      </c>
      <c r="BK6" s="362" t="s">
        <v>50</v>
      </c>
      <c r="BL6" s="362" t="s">
        <v>51</v>
      </c>
      <c r="BM6" s="362" t="s">
        <v>52</v>
      </c>
      <c r="BN6" s="364" t="s">
        <v>46</v>
      </c>
      <c r="BO6" s="593"/>
      <c r="BP6" s="361" t="s">
        <v>121</v>
      </c>
      <c r="BQ6" s="362" t="s">
        <v>45</v>
      </c>
      <c r="BR6" s="363" t="s">
        <v>46</v>
      </c>
      <c r="BS6" s="338" t="s">
        <v>85</v>
      </c>
      <c r="BT6" s="362" t="s">
        <v>48</v>
      </c>
      <c r="BU6" s="362" t="s">
        <v>49</v>
      </c>
      <c r="BV6" s="362" t="s">
        <v>50</v>
      </c>
      <c r="BW6" s="362" t="s">
        <v>51</v>
      </c>
      <c r="BX6" s="362" t="s">
        <v>52</v>
      </c>
      <c r="BY6" s="364" t="s">
        <v>46</v>
      </c>
      <c r="BZ6" s="593"/>
      <c r="CA6" s="361" t="s">
        <v>121</v>
      </c>
      <c r="CB6" s="362" t="s">
        <v>45</v>
      </c>
      <c r="CC6" s="363" t="s">
        <v>46</v>
      </c>
      <c r="CD6" s="338" t="s">
        <v>85</v>
      </c>
      <c r="CE6" s="362" t="s">
        <v>48</v>
      </c>
      <c r="CF6" s="362" t="s">
        <v>49</v>
      </c>
      <c r="CG6" s="362" t="s">
        <v>50</v>
      </c>
      <c r="CH6" s="362" t="s">
        <v>51</v>
      </c>
      <c r="CI6" s="362" t="s">
        <v>52</v>
      </c>
      <c r="CJ6" s="364" t="s">
        <v>46</v>
      </c>
      <c r="CK6" s="593"/>
      <c r="CL6" s="361" t="s">
        <v>121</v>
      </c>
      <c r="CM6" s="362" t="s">
        <v>45</v>
      </c>
      <c r="CN6" s="363" t="s">
        <v>46</v>
      </c>
      <c r="CO6" s="338" t="s">
        <v>85</v>
      </c>
      <c r="CP6" s="362" t="s">
        <v>48</v>
      </c>
      <c r="CQ6" s="362" t="s">
        <v>49</v>
      </c>
      <c r="CR6" s="362" t="s">
        <v>50</v>
      </c>
      <c r="CS6" s="362" t="s">
        <v>51</v>
      </c>
      <c r="CT6" s="362" t="s">
        <v>52</v>
      </c>
      <c r="CU6" s="364" t="s">
        <v>46</v>
      </c>
      <c r="CV6" s="594"/>
      <c r="CW6" s="361" t="s">
        <v>121</v>
      </c>
      <c r="CX6" s="362" t="s">
        <v>45</v>
      </c>
      <c r="CY6" s="363" t="s">
        <v>46</v>
      </c>
      <c r="CZ6" s="338" t="s">
        <v>85</v>
      </c>
      <c r="DA6" s="362" t="s">
        <v>48</v>
      </c>
      <c r="DB6" s="362" t="s">
        <v>49</v>
      </c>
      <c r="DC6" s="362" t="s">
        <v>50</v>
      </c>
      <c r="DD6" s="362" t="s">
        <v>51</v>
      </c>
      <c r="DE6" s="362" t="s">
        <v>52</v>
      </c>
      <c r="DF6" s="364" t="s">
        <v>46</v>
      </c>
      <c r="DG6" s="593"/>
      <c r="DH6" s="361" t="s">
        <v>121</v>
      </c>
      <c r="DI6" s="362" t="s">
        <v>45</v>
      </c>
      <c r="DJ6" s="363" t="s">
        <v>46</v>
      </c>
      <c r="DK6" s="338" t="s">
        <v>85</v>
      </c>
      <c r="DL6" s="362" t="s">
        <v>48</v>
      </c>
      <c r="DM6" s="362" t="s">
        <v>49</v>
      </c>
      <c r="DN6" s="362" t="s">
        <v>50</v>
      </c>
      <c r="DO6" s="362" t="s">
        <v>51</v>
      </c>
      <c r="DP6" s="362" t="s">
        <v>52</v>
      </c>
      <c r="DQ6" s="364" t="s">
        <v>46</v>
      </c>
      <c r="DR6" s="593"/>
      <c r="DS6" s="361" t="s">
        <v>121</v>
      </c>
      <c r="DT6" s="362" t="s">
        <v>45</v>
      </c>
      <c r="DU6" s="363" t="s">
        <v>46</v>
      </c>
      <c r="DV6" s="338" t="s">
        <v>85</v>
      </c>
      <c r="DW6" s="362" t="s">
        <v>48</v>
      </c>
      <c r="DX6" s="362" t="s">
        <v>49</v>
      </c>
      <c r="DY6" s="362" t="s">
        <v>50</v>
      </c>
      <c r="DZ6" s="362" t="s">
        <v>51</v>
      </c>
      <c r="EA6" s="362" t="s">
        <v>52</v>
      </c>
      <c r="EB6" s="364" t="s">
        <v>46</v>
      </c>
      <c r="EC6" s="593"/>
      <c r="ED6" s="361" t="s">
        <v>121</v>
      </c>
      <c r="EE6" s="362" t="s">
        <v>45</v>
      </c>
      <c r="EF6" s="363" t="s">
        <v>46</v>
      </c>
      <c r="EG6" s="338" t="s">
        <v>85</v>
      </c>
      <c r="EH6" s="362" t="s">
        <v>48</v>
      </c>
      <c r="EI6" s="362" t="s">
        <v>49</v>
      </c>
      <c r="EJ6" s="362" t="s">
        <v>50</v>
      </c>
      <c r="EK6" s="362" t="s">
        <v>51</v>
      </c>
      <c r="EL6" s="362" t="s">
        <v>52</v>
      </c>
      <c r="EM6" s="364" t="s">
        <v>46</v>
      </c>
      <c r="EN6" s="593"/>
      <c r="EO6" s="361" t="s">
        <v>121</v>
      </c>
      <c r="EP6" s="362" t="s">
        <v>45</v>
      </c>
      <c r="EQ6" s="363" t="s">
        <v>46</v>
      </c>
      <c r="ER6" s="338" t="s">
        <v>85</v>
      </c>
      <c r="ES6" s="362" t="s">
        <v>48</v>
      </c>
      <c r="ET6" s="362" t="s">
        <v>49</v>
      </c>
      <c r="EU6" s="362" t="s">
        <v>50</v>
      </c>
      <c r="EV6" s="362" t="s">
        <v>51</v>
      </c>
      <c r="EW6" s="362" t="s">
        <v>52</v>
      </c>
      <c r="EX6" s="364" t="s">
        <v>46</v>
      </c>
      <c r="EY6" s="593"/>
      <c r="EZ6" s="361" t="s">
        <v>121</v>
      </c>
      <c r="FA6" s="362" t="s">
        <v>45</v>
      </c>
      <c r="FB6" s="363" t="s">
        <v>46</v>
      </c>
      <c r="FC6" s="338" t="s">
        <v>85</v>
      </c>
      <c r="FD6" s="362" t="s">
        <v>48</v>
      </c>
      <c r="FE6" s="362" t="s">
        <v>49</v>
      </c>
      <c r="FF6" s="362" t="s">
        <v>50</v>
      </c>
      <c r="FG6" s="362" t="s">
        <v>51</v>
      </c>
      <c r="FH6" s="362" t="s">
        <v>52</v>
      </c>
      <c r="FI6" s="364" t="s">
        <v>46</v>
      </c>
      <c r="FJ6" s="593"/>
      <c r="FK6" s="361" t="s">
        <v>121</v>
      </c>
      <c r="FL6" s="362" t="s">
        <v>45</v>
      </c>
      <c r="FM6" s="363" t="s">
        <v>46</v>
      </c>
      <c r="FN6" s="338" t="s">
        <v>85</v>
      </c>
      <c r="FO6" s="362" t="s">
        <v>48</v>
      </c>
      <c r="FP6" s="362" t="s">
        <v>49</v>
      </c>
      <c r="FQ6" s="362" t="s">
        <v>50</v>
      </c>
      <c r="FR6" s="362" t="s">
        <v>51</v>
      </c>
      <c r="FS6" s="362" t="s">
        <v>52</v>
      </c>
      <c r="FT6" s="364" t="s">
        <v>46</v>
      </c>
      <c r="FU6" s="593"/>
      <c r="FV6" s="361" t="s">
        <v>121</v>
      </c>
      <c r="FW6" s="362" t="s">
        <v>45</v>
      </c>
      <c r="FX6" s="363" t="s">
        <v>46</v>
      </c>
      <c r="FY6" s="338" t="s">
        <v>85</v>
      </c>
      <c r="FZ6" s="362" t="s">
        <v>48</v>
      </c>
      <c r="GA6" s="362" t="s">
        <v>49</v>
      </c>
      <c r="GB6" s="362" t="s">
        <v>50</v>
      </c>
      <c r="GC6" s="362" t="s">
        <v>51</v>
      </c>
      <c r="GD6" s="362" t="s">
        <v>52</v>
      </c>
      <c r="GE6" s="364" t="s">
        <v>46</v>
      </c>
      <c r="GF6" s="593"/>
    </row>
    <row r="7" spans="1:188" ht="16.5" customHeight="1">
      <c r="A7" s="339" t="s">
        <v>5</v>
      </c>
      <c r="B7" s="341">
        <v>90213</v>
      </c>
      <c r="C7" s="342">
        <v>428611</v>
      </c>
      <c r="D7" s="343">
        <v>518824</v>
      </c>
      <c r="E7" s="344">
        <v>0</v>
      </c>
      <c r="F7" s="342">
        <v>49717687</v>
      </c>
      <c r="G7" s="342">
        <v>109270828</v>
      </c>
      <c r="H7" s="342">
        <v>209753451</v>
      </c>
      <c r="I7" s="342">
        <v>269978276</v>
      </c>
      <c r="J7" s="342">
        <v>215143789</v>
      </c>
      <c r="K7" s="345">
        <v>853864031</v>
      </c>
      <c r="L7" s="346">
        <v>854382855</v>
      </c>
      <c r="M7" s="341">
        <v>0</v>
      </c>
      <c r="N7" s="342">
        <v>0</v>
      </c>
      <c r="O7" s="343">
        <v>0</v>
      </c>
      <c r="P7" s="347"/>
      <c r="Q7" s="342">
        <v>15254767</v>
      </c>
      <c r="R7" s="342">
        <v>46034294</v>
      </c>
      <c r="S7" s="342">
        <v>131282453</v>
      </c>
      <c r="T7" s="342">
        <v>185210917</v>
      </c>
      <c r="U7" s="342">
        <v>157805453</v>
      </c>
      <c r="V7" s="345">
        <v>535587884</v>
      </c>
      <c r="W7" s="346">
        <v>535587884</v>
      </c>
      <c r="X7" s="341">
        <v>0</v>
      </c>
      <c r="Y7" s="342">
        <v>0</v>
      </c>
      <c r="Z7" s="343">
        <v>0</v>
      </c>
      <c r="AA7" s="347"/>
      <c r="AB7" s="342">
        <v>29328338</v>
      </c>
      <c r="AC7" s="342">
        <v>49809172</v>
      </c>
      <c r="AD7" s="342">
        <v>55728842</v>
      </c>
      <c r="AE7" s="342">
        <v>57380096</v>
      </c>
      <c r="AF7" s="342">
        <v>32724974</v>
      </c>
      <c r="AG7" s="345">
        <v>224971422</v>
      </c>
      <c r="AH7" s="346">
        <v>224971422</v>
      </c>
      <c r="AI7" s="341">
        <v>0</v>
      </c>
      <c r="AJ7" s="342">
        <v>0</v>
      </c>
      <c r="AK7" s="343">
        <v>0</v>
      </c>
      <c r="AL7" s="347"/>
      <c r="AM7" s="342">
        <v>204290</v>
      </c>
      <c r="AN7" s="342">
        <v>434720</v>
      </c>
      <c r="AO7" s="342">
        <v>890450</v>
      </c>
      <c r="AP7" s="342">
        <v>7920460</v>
      </c>
      <c r="AQ7" s="342">
        <v>13203240</v>
      </c>
      <c r="AR7" s="345">
        <v>22653160</v>
      </c>
      <c r="AS7" s="346">
        <v>22653160</v>
      </c>
      <c r="AT7" s="341">
        <v>0</v>
      </c>
      <c r="AU7" s="342">
        <v>0</v>
      </c>
      <c r="AV7" s="343">
        <v>0</v>
      </c>
      <c r="AW7" s="347"/>
      <c r="AX7" s="342">
        <v>209560</v>
      </c>
      <c r="AY7" s="342">
        <v>822200</v>
      </c>
      <c r="AZ7" s="342">
        <v>2431540</v>
      </c>
      <c r="BA7" s="342">
        <v>3676640</v>
      </c>
      <c r="BB7" s="342">
        <v>2354620</v>
      </c>
      <c r="BC7" s="345">
        <v>9494560</v>
      </c>
      <c r="BD7" s="346">
        <v>9494560</v>
      </c>
      <c r="BE7" s="341">
        <v>88430</v>
      </c>
      <c r="BF7" s="342">
        <v>421191</v>
      </c>
      <c r="BG7" s="343">
        <v>509621</v>
      </c>
      <c r="BH7" s="344">
        <v>0</v>
      </c>
      <c r="BI7" s="342">
        <v>4401653</v>
      </c>
      <c r="BJ7" s="342">
        <v>11044380</v>
      </c>
      <c r="BK7" s="342">
        <v>17800302</v>
      </c>
      <c r="BL7" s="342">
        <v>14615346</v>
      </c>
      <c r="BM7" s="342">
        <v>8202305</v>
      </c>
      <c r="BN7" s="345">
        <v>56063986</v>
      </c>
      <c r="BO7" s="346">
        <v>56573607</v>
      </c>
      <c r="BP7" s="341">
        <v>1783</v>
      </c>
      <c r="BQ7" s="342">
        <v>7420</v>
      </c>
      <c r="BR7" s="343">
        <v>9203</v>
      </c>
      <c r="BS7" s="344">
        <v>0</v>
      </c>
      <c r="BT7" s="342">
        <v>319079</v>
      </c>
      <c r="BU7" s="342">
        <v>1126062</v>
      </c>
      <c r="BV7" s="342">
        <v>1619864</v>
      </c>
      <c r="BW7" s="342">
        <v>1135877</v>
      </c>
      <c r="BX7" s="342">
        <v>827687</v>
      </c>
      <c r="BY7" s="345">
        <v>5028569</v>
      </c>
      <c r="BZ7" s="346">
        <v>5037772</v>
      </c>
      <c r="CA7" s="341">
        <v>0</v>
      </c>
      <c r="CB7" s="342">
        <v>0</v>
      </c>
      <c r="CC7" s="343">
        <v>0</v>
      </c>
      <c r="CD7" s="344">
        <v>0</v>
      </c>
      <c r="CE7" s="342">
        <v>0</v>
      </c>
      <c r="CF7" s="342">
        <v>0</v>
      </c>
      <c r="CG7" s="342">
        <v>0</v>
      </c>
      <c r="CH7" s="342">
        <v>38940</v>
      </c>
      <c r="CI7" s="342">
        <v>25510</v>
      </c>
      <c r="CJ7" s="345">
        <v>64450</v>
      </c>
      <c r="CK7" s="346">
        <v>64450</v>
      </c>
      <c r="CL7" s="341">
        <v>89890</v>
      </c>
      <c r="CM7" s="342">
        <v>410350</v>
      </c>
      <c r="CN7" s="343">
        <v>500240</v>
      </c>
      <c r="CO7" s="344">
        <v>0</v>
      </c>
      <c r="CP7" s="342">
        <v>23084081</v>
      </c>
      <c r="CQ7" s="342">
        <v>62704871</v>
      </c>
      <c r="CR7" s="342">
        <v>134823041</v>
      </c>
      <c r="CS7" s="342">
        <v>169223926</v>
      </c>
      <c r="CT7" s="342">
        <v>135556496</v>
      </c>
      <c r="CU7" s="345">
        <v>525392415</v>
      </c>
      <c r="CV7" s="348">
        <v>525892655</v>
      </c>
      <c r="CW7" s="341">
        <v>0</v>
      </c>
      <c r="CX7" s="342">
        <v>0</v>
      </c>
      <c r="CY7" s="343">
        <v>0</v>
      </c>
      <c r="CZ7" s="347"/>
      <c r="DA7" s="342">
        <v>12953416</v>
      </c>
      <c r="DB7" s="342">
        <v>39991816</v>
      </c>
      <c r="DC7" s="342">
        <v>107011178</v>
      </c>
      <c r="DD7" s="342">
        <v>141229900</v>
      </c>
      <c r="DE7" s="342">
        <v>118738593</v>
      </c>
      <c r="DF7" s="345">
        <v>419924903</v>
      </c>
      <c r="DG7" s="346">
        <v>419924903</v>
      </c>
      <c r="DH7" s="341">
        <v>0</v>
      </c>
      <c r="DI7" s="342">
        <v>0</v>
      </c>
      <c r="DJ7" s="343">
        <v>0</v>
      </c>
      <c r="DK7" s="347"/>
      <c r="DL7" s="342">
        <v>6004799</v>
      </c>
      <c r="DM7" s="342">
        <v>11427029</v>
      </c>
      <c r="DN7" s="342">
        <v>9801064</v>
      </c>
      <c r="DO7" s="342">
        <v>10915406</v>
      </c>
      <c r="DP7" s="342">
        <v>6506015</v>
      </c>
      <c r="DQ7" s="345">
        <v>44654313</v>
      </c>
      <c r="DR7" s="346">
        <v>44654313</v>
      </c>
      <c r="DS7" s="341">
        <v>0</v>
      </c>
      <c r="DT7" s="342">
        <v>0</v>
      </c>
      <c r="DU7" s="343">
        <v>0</v>
      </c>
      <c r="DV7" s="347"/>
      <c r="DW7" s="342">
        <v>22940</v>
      </c>
      <c r="DX7" s="342">
        <v>87580</v>
      </c>
      <c r="DY7" s="342">
        <v>135160</v>
      </c>
      <c r="DZ7" s="342">
        <v>587160</v>
      </c>
      <c r="EA7" s="342">
        <v>838870</v>
      </c>
      <c r="EB7" s="345">
        <v>1671710</v>
      </c>
      <c r="EC7" s="346">
        <v>1671710</v>
      </c>
      <c r="ED7" s="341">
        <v>0</v>
      </c>
      <c r="EE7" s="342">
        <v>0</v>
      </c>
      <c r="EF7" s="343">
        <v>0</v>
      </c>
      <c r="EG7" s="347"/>
      <c r="EH7" s="342">
        <v>200260</v>
      </c>
      <c r="EI7" s="342">
        <v>885140</v>
      </c>
      <c r="EJ7" s="342">
        <v>2611210</v>
      </c>
      <c r="EK7" s="342">
        <v>3977130</v>
      </c>
      <c r="EL7" s="342">
        <v>2523460</v>
      </c>
      <c r="EM7" s="345">
        <v>10197200</v>
      </c>
      <c r="EN7" s="346">
        <v>10197200</v>
      </c>
      <c r="EO7" s="341">
        <v>89890</v>
      </c>
      <c r="EP7" s="342">
        <v>405750</v>
      </c>
      <c r="EQ7" s="343">
        <v>495640</v>
      </c>
      <c r="ER7" s="344">
        <v>0</v>
      </c>
      <c r="ES7" s="342">
        <v>3848636</v>
      </c>
      <c r="ET7" s="342">
        <v>10048330</v>
      </c>
      <c r="EU7" s="342">
        <v>14834939</v>
      </c>
      <c r="EV7" s="342">
        <v>12214126</v>
      </c>
      <c r="EW7" s="342">
        <v>6579170</v>
      </c>
      <c r="EX7" s="345">
        <v>47525201</v>
      </c>
      <c r="EY7" s="346">
        <v>48020841</v>
      </c>
      <c r="EZ7" s="341">
        <v>0</v>
      </c>
      <c r="FA7" s="342">
        <v>4600</v>
      </c>
      <c r="FB7" s="343">
        <v>4600</v>
      </c>
      <c r="FC7" s="344">
        <v>0</v>
      </c>
      <c r="FD7" s="342">
        <v>54030</v>
      </c>
      <c r="FE7" s="342">
        <v>264976</v>
      </c>
      <c r="FF7" s="342">
        <v>429490</v>
      </c>
      <c r="FG7" s="342">
        <v>300204</v>
      </c>
      <c r="FH7" s="342">
        <v>361508</v>
      </c>
      <c r="FI7" s="345">
        <v>1410208</v>
      </c>
      <c r="FJ7" s="346">
        <v>1414808</v>
      </c>
      <c r="FK7" s="341">
        <v>0</v>
      </c>
      <c r="FL7" s="342">
        <v>0</v>
      </c>
      <c r="FM7" s="343">
        <v>0</v>
      </c>
      <c r="FN7" s="344">
        <v>0</v>
      </c>
      <c r="FO7" s="342">
        <v>0</v>
      </c>
      <c r="FP7" s="342">
        <v>0</v>
      </c>
      <c r="FQ7" s="342">
        <v>0</v>
      </c>
      <c r="FR7" s="342">
        <v>0</v>
      </c>
      <c r="FS7" s="342">
        <v>8880</v>
      </c>
      <c r="FT7" s="345">
        <v>8880</v>
      </c>
      <c r="FU7" s="346">
        <v>8880</v>
      </c>
      <c r="FV7" s="341">
        <v>180103</v>
      </c>
      <c r="FW7" s="342">
        <v>838961</v>
      </c>
      <c r="FX7" s="343">
        <v>1019064</v>
      </c>
      <c r="FY7" s="344">
        <v>0</v>
      </c>
      <c r="FZ7" s="342">
        <v>72801768</v>
      </c>
      <c r="GA7" s="342">
        <v>171975699</v>
      </c>
      <c r="GB7" s="342">
        <v>344576492</v>
      </c>
      <c r="GC7" s="342">
        <v>439202202</v>
      </c>
      <c r="GD7" s="342">
        <v>350700285</v>
      </c>
      <c r="GE7" s="345">
        <v>1379256446</v>
      </c>
      <c r="GF7" s="346">
        <v>1380275510</v>
      </c>
    </row>
    <row r="8" spans="1:188" ht="16.5" customHeight="1">
      <c r="A8" s="339" t="s">
        <v>6</v>
      </c>
      <c r="B8" s="341">
        <v>29587</v>
      </c>
      <c r="C8" s="342">
        <v>162620</v>
      </c>
      <c r="D8" s="343">
        <v>192207</v>
      </c>
      <c r="E8" s="344">
        <v>0</v>
      </c>
      <c r="F8" s="342">
        <v>18966005</v>
      </c>
      <c r="G8" s="342">
        <v>49521741</v>
      </c>
      <c r="H8" s="342">
        <v>87979232</v>
      </c>
      <c r="I8" s="342">
        <v>118189860</v>
      </c>
      <c r="J8" s="342">
        <v>96429809</v>
      </c>
      <c r="K8" s="345">
        <v>371086647</v>
      </c>
      <c r="L8" s="346">
        <v>371278854</v>
      </c>
      <c r="M8" s="341">
        <v>0</v>
      </c>
      <c r="N8" s="342">
        <v>0</v>
      </c>
      <c r="O8" s="343">
        <v>0</v>
      </c>
      <c r="P8" s="347"/>
      <c r="Q8" s="342">
        <v>6504335</v>
      </c>
      <c r="R8" s="342">
        <v>21110915</v>
      </c>
      <c r="S8" s="342">
        <v>54704916</v>
      </c>
      <c r="T8" s="342">
        <v>80368553</v>
      </c>
      <c r="U8" s="342">
        <v>72242570</v>
      </c>
      <c r="V8" s="345">
        <v>234931289</v>
      </c>
      <c r="W8" s="346">
        <v>234931289</v>
      </c>
      <c r="X8" s="341">
        <v>0</v>
      </c>
      <c r="Y8" s="342">
        <v>0</v>
      </c>
      <c r="Z8" s="343">
        <v>0</v>
      </c>
      <c r="AA8" s="347"/>
      <c r="AB8" s="342">
        <v>10944485</v>
      </c>
      <c r="AC8" s="342">
        <v>22130113</v>
      </c>
      <c r="AD8" s="342">
        <v>23821107</v>
      </c>
      <c r="AE8" s="342">
        <v>26566597</v>
      </c>
      <c r="AF8" s="342">
        <v>15265029</v>
      </c>
      <c r="AG8" s="345">
        <v>98727331</v>
      </c>
      <c r="AH8" s="346">
        <v>98727331</v>
      </c>
      <c r="AI8" s="341">
        <v>0</v>
      </c>
      <c r="AJ8" s="342">
        <v>0</v>
      </c>
      <c r="AK8" s="343">
        <v>0</v>
      </c>
      <c r="AL8" s="347"/>
      <c r="AM8" s="342">
        <v>33480</v>
      </c>
      <c r="AN8" s="342">
        <v>130800</v>
      </c>
      <c r="AO8" s="342">
        <v>185800</v>
      </c>
      <c r="AP8" s="342">
        <v>2928430</v>
      </c>
      <c r="AQ8" s="342">
        <v>3982110</v>
      </c>
      <c r="AR8" s="345">
        <v>7260620</v>
      </c>
      <c r="AS8" s="346">
        <v>7260620</v>
      </c>
      <c r="AT8" s="341">
        <v>0</v>
      </c>
      <c r="AU8" s="342">
        <v>0</v>
      </c>
      <c r="AV8" s="343">
        <v>0</v>
      </c>
      <c r="AW8" s="347"/>
      <c r="AX8" s="342">
        <v>0</v>
      </c>
      <c r="AY8" s="342">
        <v>84010</v>
      </c>
      <c r="AZ8" s="342">
        <v>61380</v>
      </c>
      <c r="BA8" s="342">
        <v>344100</v>
      </c>
      <c r="BB8" s="342">
        <v>186830</v>
      </c>
      <c r="BC8" s="345">
        <v>676320</v>
      </c>
      <c r="BD8" s="346">
        <v>676320</v>
      </c>
      <c r="BE8" s="341">
        <v>27804</v>
      </c>
      <c r="BF8" s="342">
        <v>158400</v>
      </c>
      <c r="BG8" s="343">
        <v>186204</v>
      </c>
      <c r="BH8" s="344">
        <v>0</v>
      </c>
      <c r="BI8" s="342">
        <v>1359098</v>
      </c>
      <c r="BJ8" s="342">
        <v>5445406</v>
      </c>
      <c r="BK8" s="342">
        <v>8304919</v>
      </c>
      <c r="BL8" s="342">
        <v>7281458</v>
      </c>
      <c r="BM8" s="342">
        <v>4199161</v>
      </c>
      <c r="BN8" s="345">
        <v>26590042</v>
      </c>
      <c r="BO8" s="346">
        <v>26776246</v>
      </c>
      <c r="BP8" s="341">
        <v>1783</v>
      </c>
      <c r="BQ8" s="342">
        <v>4220</v>
      </c>
      <c r="BR8" s="343">
        <v>6003</v>
      </c>
      <c r="BS8" s="344">
        <v>0</v>
      </c>
      <c r="BT8" s="342">
        <v>124607</v>
      </c>
      <c r="BU8" s="342">
        <v>620497</v>
      </c>
      <c r="BV8" s="342">
        <v>901110</v>
      </c>
      <c r="BW8" s="342">
        <v>697552</v>
      </c>
      <c r="BX8" s="342">
        <v>538819</v>
      </c>
      <c r="BY8" s="345">
        <v>2882585</v>
      </c>
      <c r="BZ8" s="346">
        <v>2888588</v>
      </c>
      <c r="CA8" s="341">
        <v>0</v>
      </c>
      <c r="CB8" s="342">
        <v>0</v>
      </c>
      <c r="CC8" s="343">
        <v>0</v>
      </c>
      <c r="CD8" s="344">
        <v>0</v>
      </c>
      <c r="CE8" s="342">
        <v>0</v>
      </c>
      <c r="CF8" s="342">
        <v>0</v>
      </c>
      <c r="CG8" s="342">
        <v>0</v>
      </c>
      <c r="CH8" s="342">
        <v>3170</v>
      </c>
      <c r="CI8" s="342">
        <v>15290</v>
      </c>
      <c r="CJ8" s="345">
        <v>18460</v>
      </c>
      <c r="CK8" s="346">
        <v>18460</v>
      </c>
      <c r="CL8" s="341">
        <v>31400</v>
      </c>
      <c r="CM8" s="342">
        <v>160080</v>
      </c>
      <c r="CN8" s="343">
        <v>191480</v>
      </c>
      <c r="CO8" s="344">
        <v>0</v>
      </c>
      <c r="CP8" s="342">
        <v>10494650</v>
      </c>
      <c r="CQ8" s="342">
        <v>31818285</v>
      </c>
      <c r="CR8" s="342">
        <v>60292757</v>
      </c>
      <c r="CS8" s="342">
        <v>77808749</v>
      </c>
      <c r="CT8" s="342">
        <v>64768172</v>
      </c>
      <c r="CU8" s="345">
        <v>245182613</v>
      </c>
      <c r="CV8" s="348">
        <v>245374093</v>
      </c>
      <c r="CW8" s="341">
        <v>0</v>
      </c>
      <c r="CX8" s="342">
        <v>0</v>
      </c>
      <c r="CY8" s="343">
        <v>0</v>
      </c>
      <c r="CZ8" s="347"/>
      <c r="DA8" s="342">
        <v>6268800</v>
      </c>
      <c r="DB8" s="342">
        <v>19779050</v>
      </c>
      <c r="DC8" s="342">
        <v>47722630</v>
      </c>
      <c r="DD8" s="342">
        <v>64316360</v>
      </c>
      <c r="DE8" s="342">
        <v>56821330</v>
      </c>
      <c r="DF8" s="345">
        <v>194908170</v>
      </c>
      <c r="DG8" s="346">
        <v>194908170</v>
      </c>
      <c r="DH8" s="341">
        <v>0</v>
      </c>
      <c r="DI8" s="342">
        <v>0</v>
      </c>
      <c r="DJ8" s="343">
        <v>0</v>
      </c>
      <c r="DK8" s="347"/>
      <c r="DL8" s="342">
        <v>2928930</v>
      </c>
      <c r="DM8" s="342">
        <v>6592679</v>
      </c>
      <c r="DN8" s="342">
        <v>5172173</v>
      </c>
      <c r="DO8" s="342">
        <v>6442445</v>
      </c>
      <c r="DP8" s="342">
        <v>3863874</v>
      </c>
      <c r="DQ8" s="345">
        <v>25000101</v>
      </c>
      <c r="DR8" s="346">
        <v>25000101</v>
      </c>
      <c r="DS8" s="341">
        <v>0</v>
      </c>
      <c r="DT8" s="342">
        <v>0</v>
      </c>
      <c r="DU8" s="343">
        <v>0</v>
      </c>
      <c r="DV8" s="347"/>
      <c r="DW8" s="342">
        <v>11470</v>
      </c>
      <c r="DX8" s="342">
        <v>16280</v>
      </c>
      <c r="DY8" s="342">
        <v>11470</v>
      </c>
      <c r="DZ8" s="342">
        <v>206460</v>
      </c>
      <c r="EA8" s="342">
        <v>212010</v>
      </c>
      <c r="EB8" s="345">
        <v>457690</v>
      </c>
      <c r="EC8" s="346">
        <v>457690</v>
      </c>
      <c r="ED8" s="341">
        <v>0</v>
      </c>
      <c r="EE8" s="342">
        <v>0</v>
      </c>
      <c r="EF8" s="343">
        <v>0</v>
      </c>
      <c r="EG8" s="347"/>
      <c r="EH8" s="342">
        <v>0</v>
      </c>
      <c r="EI8" s="342">
        <v>91760</v>
      </c>
      <c r="EJ8" s="342">
        <v>71300</v>
      </c>
      <c r="EK8" s="342">
        <v>382230</v>
      </c>
      <c r="EL8" s="342">
        <v>205370</v>
      </c>
      <c r="EM8" s="345">
        <v>750660</v>
      </c>
      <c r="EN8" s="346">
        <v>750660</v>
      </c>
      <c r="EO8" s="341">
        <v>31400</v>
      </c>
      <c r="EP8" s="342">
        <v>160080</v>
      </c>
      <c r="EQ8" s="343">
        <v>191480</v>
      </c>
      <c r="ER8" s="344">
        <v>0</v>
      </c>
      <c r="ES8" s="342">
        <v>1273820</v>
      </c>
      <c r="ET8" s="342">
        <v>5205030</v>
      </c>
      <c r="EU8" s="342">
        <v>7093564</v>
      </c>
      <c r="EV8" s="342">
        <v>6322440</v>
      </c>
      <c r="EW8" s="342">
        <v>3449970</v>
      </c>
      <c r="EX8" s="345">
        <v>23344824</v>
      </c>
      <c r="EY8" s="346">
        <v>23536304</v>
      </c>
      <c r="EZ8" s="341">
        <v>0</v>
      </c>
      <c r="FA8" s="342">
        <v>0</v>
      </c>
      <c r="FB8" s="343">
        <v>0</v>
      </c>
      <c r="FC8" s="344">
        <v>0</v>
      </c>
      <c r="FD8" s="342">
        <v>11630</v>
      </c>
      <c r="FE8" s="342">
        <v>133486</v>
      </c>
      <c r="FF8" s="342">
        <v>221620</v>
      </c>
      <c r="FG8" s="342">
        <v>138814</v>
      </c>
      <c r="FH8" s="342">
        <v>212658</v>
      </c>
      <c r="FI8" s="345">
        <v>718208</v>
      </c>
      <c r="FJ8" s="346">
        <v>718208</v>
      </c>
      <c r="FK8" s="341">
        <v>0</v>
      </c>
      <c r="FL8" s="342">
        <v>0</v>
      </c>
      <c r="FM8" s="343">
        <v>0</v>
      </c>
      <c r="FN8" s="344">
        <v>0</v>
      </c>
      <c r="FO8" s="342">
        <v>0</v>
      </c>
      <c r="FP8" s="342">
        <v>0</v>
      </c>
      <c r="FQ8" s="342">
        <v>0</v>
      </c>
      <c r="FR8" s="342">
        <v>0</v>
      </c>
      <c r="FS8" s="342">
        <v>2960</v>
      </c>
      <c r="FT8" s="345">
        <v>2960</v>
      </c>
      <c r="FU8" s="346">
        <v>2960</v>
      </c>
      <c r="FV8" s="341">
        <v>60987</v>
      </c>
      <c r="FW8" s="342">
        <v>322700</v>
      </c>
      <c r="FX8" s="343">
        <v>383687</v>
      </c>
      <c r="FY8" s="344">
        <v>0</v>
      </c>
      <c r="FZ8" s="342">
        <v>29460655</v>
      </c>
      <c r="GA8" s="342">
        <v>81340026</v>
      </c>
      <c r="GB8" s="342">
        <v>148271989</v>
      </c>
      <c r="GC8" s="342">
        <v>195998609</v>
      </c>
      <c r="GD8" s="342">
        <v>161197981</v>
      </c>
      <c r="GE8" s="345">
        <v>616269260</v>
      </c>
      <c r="GF8" s="346">
        <v>616652947</v>
      </c>
    </row>
    <row r="9" spans="1:188" ht="16.5" customHeight="1">
      <c r="A9" s="339" t="s">
        <v>7</v>
      </c>
      <c r="B9" s="341">
        <v>35070</v>
      </c>
      <c r="C9" s="342">
        <v>35580</v>
      </c>
      <c r="D9" s="343">
        <v>70650</v>
      </c>
      <c r="E9" s="344">
        <v>0</v>
      </c>
      <c r="F9" s="342">
        <v>8637546</v>
      </c>
      <c r="G9" s="342">
        <v>13859295</v>
      </c>
      <c r="H9" s="342">
        <v>25378744</v>
      </c>
      <c r="I9" s="342">
        <v>32923407</v>
      </c>
      <c r="J9" s="342">
        <v>28706650</v>
      </c>
      <c r="K9" s="345">
        <v>109505642</v>
      </c>
      <c r="L9" s="346">
        <v>109576292</v>
      </c>
      <c r="M9" s="341">
        <v>0</v>
      </c>
      <c r="N9" s="342">
        <v>0</v>
      </c>
      <c r="O9" s="343">
        <v>0</v>
      </c>
      <c r="P9" s="347"/>
      <c r="Q9" s="342">
        <v>3530390</v>
      </c>
      <c r="R9" s="342">
        <v>6644060</v>
      </c>
      <c r="S9" s="342">
        <v>16437420</v>
      </c>
      <c r="T9" s="342">
        <v>21887280</v>
      </c>
      <c r="U9" s="342">
        <v>19938120</v>
      </c>
      <c r="V9" s="345">
        <v>68437270</v>
      </c>
      <c r="W9" s="346">
        <v>68437270</v>
      </c>
      <c r="X9" s="341">
        <v>0</v>
      </c>
      <c r="Y9" s="342">
        <v>0</v>
      </c>
      <c r="Z9" s="343">
        <v>0</v>
      </c>
      <c r="AA9" s="347"/>
      <c r="AB9" s="342">
        <v>4397771</v>
      </c>
      <c r="AC9" s="342">
        <v>5406784</v>
      </c>
      <c r="AD9" s="342">
        <v>5801876</v>
      </c>
      <c r="AE9" s="342">
        <v>6589592</v>
      </c>
      <c r="AF9" s="342">
        <v>3796042</v>
      </c>
      <c r="AG9" s="345">
        <v>25992065</v>
      </c>
      <c r="AH9" s="346">
        <v>25992065</v>
      </c>
      <c r="AI9" s="341">
        <v>0</v>
      </c>
      <c r="AJ9" s="342">
        <v>0</v>
      </c>
      <c r="AK9" s="343">
        <v>0</v>
      </c>
      <c r="AL9" s="347"/>
      <c r="AM9" s="342">
        <v>0</v>
      </c>
      <c r="AN9" s="342">
        <v>125550</v>
      </c>
      <c r="AO9" s="342">
        <v>120280</v>
      </c>
      <c r="AP9" s="342">
        <v>1576610</v>
      </c>
      <c r="AQ9" s="342">
        <v>2703860</v>
      </c>
      <c r="AR9" s="345">
        <v>4526300</v>
      </c>
      <c r="AS9" s="346">
        <v>4526300</v>
      </c>
      <c r="AT9" s="341">
        <v>0</v>
      </c>
      <c r="AU9" s="342">
        <v>0</v>
      </c>
      <c r="AV9" s="343">
        <v>0</v>
      </c>
      <c r="AW9" s="347"/>
      <c r="AX9" s="342">
        <v>125550</v>
      </c>
      <c r="AY9" s="342">
        <v>372930</v>
      </c>
      <c r="AZ9" s="342">
        <v>964030</v>
      </c>
      <c r="BA9" s="342">
        <v>1272250</v>
      </c>
      <c r="BB9" s="342">
        <v>973380</v>
      </c>
      <c r="BC9" s="345">
        <v>3708140</v>
      </c>
      <c r="BD9" s="346">
        <v>3708140</v>
      </c>
      <c r="BE9" s="341">
        <v>35070</v>
      </c>
      <c r="BF9" s="342">
        <v>32380</v>
      </c>
      <c r="BG9" s="343">
        <v>67450</v>
      </c>
      <c r="BH9" s="344">
        <v>0</v>
      </c>
      <c r="BI9" s="342">
        <v>495215</v>
      </c>
      <c r="BJ9" s="342">
        <v>1170761</v>
      </c>
      <c r="BK9" s="342">
        <v>1869688</v>
      </c>
      <c r="BL9" s="342">
        <v>1455348</v>
      </c>
      <c r="BM9" s="342">
        <v>1175858</v>
      </c>
      <c r="BN9" s="345">
        <v>6166870</v>
      </c>
      <c r="BO9" s="346">
        <v>6234320</v>
      </c>
      <c r="BP9" s="341">
        <v>0</v>
      </c>
      <c r="BQ9" s="342">
        <v>3200</v>
      </c>
      <c r="BR9" s="343">
        <v>3200</v>
      </c>
      <c r="BS9" s="344">
        <v>0</v>
      </c>
      <c r="BT9" s="342">
        <v>88620</v>
      </c>
      <c r="BU9" s="342">
        <v>139210</v>
      </c>
      <c r="BV9" s="342">
        <v>185450</v>
      </c>
      <c r="BW9" s="342">
        <v>106557</v>
      </c>
      <c r="BX9" s="342">
        <v>119390</v>
      </c>
      <c r="BY9" s="345">
        <v>639227</v>
      </c>
      <c r="BZ9" s="346">
        <v>642427</v>
      </c>
      <c r="CA9" s="341">
        <v>0</v>
      </c>
      <c r="CB9" s="342">
        <v>0</v>
      </c>
      <c r="CC9" s="343">
        <v>0</v>
      </c>
      <c r="CD9" s="344">
        <v>0</v>
      </c>
      <c r="CE9" s="342">
        <v>0</v>
      </c>
      <c r="CF9" s="342">
        <v>0</v>
      </c>
      <c r="CG9" s="342">
        <v>0</v>
      </c>
      <c r="CH9" s="342">
        <v>35770</v>
      </c>
      <c r="CI9" s="342">
        <v>0</v>
      </c>
      <c r="CJ9" s="345">
        <v>35770</v>
      </c>
      <c r="CK9" s="346">
        <v>35770</v>
      </c>
      <c r="CL9" s="341">
        <v>31030</v>
      </c>
      <c r="CM9" s="342">
        <v>47340</v>
      </c>
      <c r="CN9" s="343">
        <v>78370</v>
      </c>
      <c r="CO9" s="344">
        <v>0</v>
      </c>
      <c r="CP9" s="342">
        <v>3985232</v>
      </c>
      <c r="CQ9" s="342">
        <v>7592316</v>
      </c>
      <c r="CR9" s="342">
        <v>15497256</v>
      </c>
      <c r="CS9" s="342">
        <v>18715200</v>
      </c>
      <c r="CT9" s="342">
        <v>16294931</v>
      </c>
      <c r="CU9" s="345">
        <v>62084935</v>
      </c>
      <c r="CV9" s="348">
        <v>62163305</v>
      </c>
      <c r="CW9" s="341">
        <v>0</v>
      </c>
      <c r="CX9" s="342">
        <v>0</v>
      </c>
      <c r="CY9" s="343">
        <v>0</v>
      </c>
      <c r="CZ9" s="347"/>
      <c r="DA9" s="342">
        <v>2433396</v>
      </c>
      <c r="DB9" s="342">
        <v>4951766</v>
      </c>
      <c r="DC9" s="342">
        <v>11712338</v>
      </c>
      <c r="DD9" s="342">
        <v>14739550</v>
      </c>
      <c r="DE9" s="342">
        <v>13461610</v>
      </c>
      <c r="DF9" s="345">
        <v>47298660</v>
      </c>
      <c r="DG9" s="346">
        <v>47298660</v>
      </c>
      <c r="DH9" s="341">
        <v>0</v>
      </c>
      <c r="DI9" s="342">
        <v>0</v>
      </c>
      <c r="DJ9" s="343">
        <v>0</v>
      </c>
      <c r="DK9" s="347"/>
      <c r="DL9" s="342">
        <v>1047800</v>
      </c>
      <c r="DM9" s="342">
        <v>1144080</v>
      </c>
      <c r="DN9" s="342">
        <v>1077230</v>
      </c>
      <c r="DO9" s="342">
        <v>1267190</v>
      </c>
      <c r="DP9" s="342">
        <v>572871</v>
      </c>
      <c r="DQ9" s="345">
        <v>5109171</v>
      </c>
      <c r="DR9" s="346">
        <v>5109171</v>
      </c>
      <c r="DS9" s="341">
        <v>0</v>
      </c>
      <c r="DT9" s="342">
        <v>0</v>
      </c>
      <c r="DU9" s="343">
        <v>0</v>
      </c>
      <c r="DV9" s="347"/>
      <c r="DW9" s="342">
        <v>0</v>
      </c>
      <c r="DX9" s="342">
        <v>35650</v>
      </c>
      <c r="DY9" s="342">
        <v>43400</v>
      </c>
      <c r="DZ9" s="342">
        <v>129710</v>
      </c>
      <c r="EA9" s="342">
        <v>250570</v>
      </c>
      <c r="EB9" s="345">
        <v>459330</v>
      </c>
      <c r="EC9" s="346">
        <v>459330</v>
      </c>
      <c r="ED9" s="341">
        <v>0</v>
      </c>
      <c r="EE9" s="342">
        <v>0</v>
      </c>
      <c r="EF9" s="343">
        <v>0</v>
      </c>
      <c r="EG9" s="347"/>
      <c r="EH9" s="342">
        <v>121520</v>
      </c>
      <c r="EI9" s="342">
        <v>417880</v>
      </c>
      <c r="EJ9" s="342">
        <v>1010830</v>
      </c>
      <c r="EK9" s="342">
        <v>1369030</v>
      </c>
      <c r="EL9" s="342">
        <v>1012860</v>
      </c>
      <c r="EM9" s="345">
        <v>3932120</v>
      </c>
      <c r="EN9" s="346">
        <v>3932120</v>
      </c>
      <c r="EO9" s="341">
        <v>31030</v>
      </c>
      <c r="EP9" s="342">
        <v>42740</v>
      </c>
      <c r="EQ9" s="343">
        <v>73770</v>
      </c>
      <c r="ER9" s="344">
        <v>0</v>
      </c>
      <c r="ES9" s="342">
        <v>360786</v>
      </c>
      <c r="ET9" s="342">
        <v>1012900</v>
      </c>
      <c r="EU9" s="342">
        <v>1581818</v>
      </c>
      <c r="EV9" s="342">
        <v>1148010</v>
      </c>
      <c r="EW9" s="342">
        <v>924640</v>
      </c>
      <c r="EX9" s="345">
        <v>5028154</v>
      </c>
      <c r="EY9" s="346">
        <v>5101924</v>
      </c>
      <c r="EZ9" s="341">
        <v>0</v>
      </c>
      <c r="FA9" s="342">
        <v>4600</v>
      </c>
      <c r="FB9" s="343">
        <v>4600</v>
      </c>
      <c r="FC9" s="344">
        <v>0</v>
      </c>
      <c r="FD9" s="342">
        <v>21730</v>
      </c>
      <c r="FE9" s="342">
        <v>30040</v>
      </c>
      <c r="FF9" s="342">
        <v>71640</v>
      </c>
      <c r="FG9" s="342">
        <v>61710</v>
      </c>
      <c r="FH9" s="342">
        <v>66460</v>
      </c>
      <c r="FI9" s="345">
        <v>251580</v>
      </c>
      <c r="FJ9" s="346">
        <v>256180</v>
      </c>
      <c r="FK9" s="341">
        <v>0</v>
      </c>
      <c r="FL9" s="342">
        <v>0</v>
      </c>
      <c r="FM9" s="343">
        <v>0</v>
      </c>
      <c r="FN9" s="344">
        <v>0</v>
      </c>
      <c r="FO9" s="342">
        <v>0</v>
      </c>
      <c r="FP9" s="342">
        <v>0</v>
      </c>
      <c r="FQ9" s="342">
        <v>0</v>
      </c>
      <c r="FR9" s="342">
        <v>0</v>
      </c>
      <c r="FS9" s="342">
        <v>5920</v>
      </c>
      <c r="FT9" s="345">
        <v>5920</v>
      </c>
      <c r="FU9" s="346">
        <v>5920</v>
      </c>
      <c r="FV9" s="341">
        <v>66100</v>
      </c>
      <c r="FW9" s="342">
        <v>82920</v>
      </c>
      <c r="FX9" s="343">
        <v>149020</v>
      </c>
      <c r="FY9" s="344">
        <v>0</v>
      </c>
      <c r="FZ9" s="342">
        <v>12622778</v>
      </c>
      <c r="GA9" s="342">
        <v>21451611</v>
      </c>
      <c r="GB9" s="342">
        <v>40876000</v>
      </c>
      <c r="GC9" s="342">
        <v>51638607</v>
      </c>
      <c r="GD9" s="342">
        <v>45001581</v>
      </c>
      <c r="GE9" s="345">
        <v>171590577</v>
      </c>
      <c r="GF9" s="346">
        <v>171739597</v>
      </c>
    </row>
    <row r="10" spans="1:188" ht="16.5" customHeight="1">
      <c r="A10" s="339" t="s">
        <v>15</v>
      </c>
      <c r="B10" s="341">
        <v>0</v>
      </c>
      <c r="C10" s="342">
        <v>40744</v>
      </c>
      <c r="D10" s="343">
        <v>40744</v>
      </c>
      <c r="E10" s="344">
        <v>0</v>
      </c>
      <c r="F10" s="342">
        <v>1740273</v>
      </c>
      <c r="G10" s="342">
        <v>7394019</v>
      </c>
      <c r="H10" s="342">
        <v>16346195</v>
      </c>
      <c r="I10" s="342">
        <v>20690701</v>
      </c>
      <c r="J10" s="342">
        <v>15149189</v>
      </c>
      <c r="K10" s="345">
        <v>61320377</v>
      </c>
      <c r="L10" s="346">
        <v>61361121</v>
      </c>
      <c r="M10" s="341">
        <v>0</v>
      </c>
      <c r="N10" s="342">
        <v>0</v>
      </c>
      <c r="O10" s="343">
        <v>0</v>
      </c>
      <c r="P10" s="347"/>
      <c r="Q10" s="342">
        <v>520990</v>
      </c>
      <c r="R10" s="342">
        <v>4171140</v>
      </c>
      <c r="S10" s="342">
        <v>11731262</v>
      </c>
      <c r="T10" s="342">
        <v>13543827</v>
      </c>
      <c r="U10" s="342">
        <v>10277995</v>
      </c>
      <c r="V10" s="345">
        <v>40245214</v>
      </c>
      <c r="W10" s="346">
        <v>40245214</v>
      </c>
      <c r="X10" s="341">
        <v>0</v>
      </c>
      <c r="Y10" s="342">
        <v>0</v>
      </c>
      <c r="Z10" s="343">
        <v>0</v>
      </c>
      <c r="AA10" s="347"/>
      <c r="AB10" s="342">
        <v>1081690</v>
      </c>
      <c r="AC10" s="342">
        <v>2486368</v>
      </c>
      <c r="AD10" s="342">
        <v>3143569</v>
      </c>
      <c r="AE10" s="342">
        <v>3969082</v>
      </c>
      <c r="AF10" s="342">
        <v>1973062</v>
      </c>
      <c r="AG10" s="345">
        <v>12653771</v>
      </c>
      <c r="AH10" s="346">
        <v>12653771</v>
      </c>
      <c r="AI10" s="341">
        <v>0</v>
      </c>
      <c r="AJ10" s="342">
        <v>0</v>
      </c>
      <c r="AK10" s="343">
        <v>0</v>
      </c>
      <c r="AL10" s="347"/>
      <c r="AM10" s="342">
        <v>0</v>
      </c>
      <c r="AN10" s="342">
        <v>30690</v>
      </c>
      <c r="AO10" s="342">
        <v>94860</v>
      </c>
      <c r="AP10" s="342">
        <v>1739110</v>
      </c>
      <c r="AQ10" s="342">
        <v>2283540</v>
      </c>
      <c r="AR10" s="345">
        <v>4148200</v>
      </c>
      <c r="AS10" s="346">
        <v>4148200</v>
      </c>
      <c r="AT10" s="341">
        <v>0</v>
      </c>
      <c r="AU10" s="342">
        <v>0</v>
      </c>
      <c r="AV10" s="343">
        <v>0</v>
      </c>
      <c r="AW10" s="347"/>
      <c r="AX10" s="342">
        <v>0</v>
      </c>
      <c r="AY10" s="342">
        <v>22150</v>
      </c>
      <c r="AZ10" s="342">
        <v>167060</v>
      </c>
      <c r="BA10" s="342">
        <v>190170</v>
      </c>
      <c r="BB10" s="342">
        <v>60900</v>
      </c>
      <c r="BC10" s="345">
        <v>440280</v>
      </c>
      <c r="BD10" s="346">
        <v>440280</v>
      </c>
      <c r="BE10" s="341">
        <v>0</v>
      </c>
      <c r="BF10" s="342">
        <v>40744</v>
      </c>
      <c r="BG10" s="343">
        <v>40744</v>
      </c>
      <c r="BH10" s="344">
        <v>0</v>
      </c>
      <c r="BI10" s="342">
        <v>131402</v>
      </c>
      <c r="BJ10" s="342">
        <v>672381</v>
      </c>
      <c r="BK10" s="342">
        <v>1147897</v>
      </c>
      <c r="BL10" s="342">
        <v>1228235</v>
      </c>
      <c r="BM10" s="342">
        <v>543190</v>
      </c>
      <c r="BN10" s="345">
        <v>3723105</v>
      </c>
      <c r="BO10" s="346">
        <v>3763849</v>
      </c>
      <c r="BP10" s="341">
        <v>0</v>
      </c>
      <c r="BQ10" s="342">
        <v>0</v>
      </c>
      <c r="BR10" s="343">
        <v>0</v>
      </c>
      <c r="BS10" s="344">
        <v>0</v>
      </c>
      <c r="BT10" s="342">
        <v>6191</v>
      </c>
      <c r="BU10" s="342">
        <v>11290</v>
      </c>
      <c r="BV10" s="342">
        <v>61547</v>
      </c>
      <c r="BW10" s="342">
        <v>20277</v>
      </c>
      <c r="BX10" s="342">
        <v>10502</v>
      </c>
      <c r="BY10" s="345">
        <v>109807</v>
      </c>
      <c r="BZ10" s="346">
        <v>109807</v>
      </c>
      <c r="CA10" s="341">
        <v>0</v>
      </c>
      <c r="CB10" s="342">
        <v>0</v>
      </c>
      <c r="CC10" s="343">
        <v>0</v>
      </c>
      <c r="CD10" s="344">
        <v>0</v>
      </c>
      <c r="CE10" s="342">
        <v>0</v>
      </c>
      <c r="CF10" s="342">
        <v>0</v>
      </c>
      <c r="CG10" s="342">
        <v>0</v>
      </c>
      <c r="CH10" s="342">
        <v>0</v>
      </c>
      <c r="CI10" s="342">
        <v>0</v>
      </c>
      <c r="CJ10" s="345">
        <v>0</v>
      </c>
      <c r="CK10" s="346">
        <v>0</v>
      </c>
      <c r="CL10" s="341">
        <v>0</v>
      </c>
      <c r="CM10" s="342">
        <v>36080</v>
      </c>
      <c r="CN10" s="343">
        <v>36080</v>
      </c>
      <c r="CO10" s="344">
        <v>0</v>
      </c>
      <c r="CP10" s="342">
        <v>855190</v>
      </c>
      <c r="CQ10" s="342">
        <v>4703900</v>
      </c>
      <c r="CR10" s="342">
        <v>11624412</v>
      </c>
      <c r="CS10" s="342">
        <v>13765496</v>
      </c>
      <c r="CT10" s="342">
        <v>9725653</v>
      </c>
      <c r="CU10" s="345">
        <v>40674651</v>
      </c>
      <c r="CV10" s="348">
        <v>40710731</v>
      </c>
      <c r="CW10" s="341">
        <v>0</v>
      </c>
      <c r="CX10" s="342">
        <v>0</v>
      </c>
      <c r="CY10" s="343">
        <v>0</v>
      </c>
      <c r="CZ10" s="347"/>
      <c r="DA10" s="342">
        <v>407650</v>
      </c>
      <c r="DB10" s="342">
        <v>3685190</v>
      </c>
      <c r="DC10" s="342">
        <v>9854700</v>
      </c>
      <c r="DD10" s="342">
        <v>11893740</v>
      </c>
      <c r="DE10" s="342">
        <v>8677873</v>
      </c>
      <c r="DF10" s="345">
        <v>34519153</v>
      </c>
      <c r="DG10" s="346">
        <v>34519153</v>
      </c>
      <c r="DH10" s="341">
        <v>0</v>
      </c>
      <c r="DI10" s="342">
        <v>0</v>
      </c>
      <c r="DJ10" s="343">
        <v>0</v>
      </c>
      <c r="DK10" s="347"/>
      <c r="DL10" s="342">
        <v>323700</v>
      </c>
      <c r="DM10" s="342">
        <v>418340</v>
      </c>
      <c r="DN10" s="342">
        <v>570510</v>
      </c>
      <c r="DO10" s="342">
        <v>488700</v>
      </c>
      <c r="DP10" s="342">
        <v>295170</v>
      </c>
      <c r="DQ10" s="345">
        <v>2096420</v>
      </c>
      <c r="DR10" s="346">
        <v>2096420</v>
      </c>
      <c r="DS10" s="341">
        <v>0</v>
      </c>
      <c r="DT10" s="342">
        <v>0</v>
      </c>
      <c r="DU10" s="343">
        <v>0</v>
      </c>
      <c r="DV10" s="347"/>
      <c r="DW10" s="342">
        <v>0</v>
      </c>
      <c r="DX10" s="342">
        <v>0</v>
      </c>
      <c r="DY10" s="342">
        <v>11470</v>
      </c>
      <c r="DZ10" s="342">
        <v>159230</v>
      </c>
      <c r="EA10" s="342">
        <v>170200</v>
      </c>
      <c r="EB10" s="345">
        <v>340900</v>
      </c>
      <c r="EC10" s="346">
        <v>340900</v>
      </c>
      <c r="ED10" s="341">
        <v>0</v>
      </c>
      <c r="EE10" s="342">
        <v>0</v>
      </c>
      <c r="EF10" s="343">
        <v>0</v>
      </c>
      <c r="EG10" s="347"/>
      <c r="EH10" s="342">
        <v>0</v>
      </c>
      <c r="EI10" s="342">
        <v>20460</v>
      </c>
      <c r="EJ10" s="342">
        <v>183520</v>
      </c>
      <c r="EK10" s="342">
        <v>203980</v>
      </c>
      <c r="EL10" s="342">
        <v>71300</v>
      </c>
      <c r="EM10" s="345">
        <v>479260</v>
      </c>
      <c r="EN10" s="346">
        <v>479260</v>
      </c>
      <c r="EO10" s="341">
        <v>0</v>
      </c>
      <c r="EP10" s="342">
        <v>36080</v>
      </c>
      <c r="EQ10" s="343">
        <v>36080</v>
      </c>
      <c r="ER10" s="344">
        <v>0</v>
      </c>
      <c r="ES10" s="342">
        <v>123840</v>
      </c>
      <c r="ET10" s="342">
        <v>571860</v>
      </c>
      <c r="EU10" s="342">
        <v>983502</v>
      </c>
      <c r="EV10" s="342">
        <v>1011796</v>
      </c>
      <c r="EW10" s="342">
        <v>505070</v>
      </c>
      <c r="EX10" s="345">
        <v>3196068</v>
      </c>
      <c r="EY10" s="346">
        <v>3232148</v>
      </c>
      <c r="EZ10" s="341">
        <v>0</v>
      </c>
      <c r="FA10" s="342">
        <v>0</v>
      </c>
      <c r="FB10" s="343">
        <v>0</v>
      </c>
      <c r="FC10" s="344">
        <v>0</v>
      </c>
      <c r="FD10" s="342">
        <v>0</v>
      </c>
      <c r="FE10" s="342">
        <v>8050</v>
      </c>
      <c r="FF10" s="342">
        <v>20710</v>
      </c>
      <c r="FG10" s="342">
        <v>8050</v>
      </c>
      <c r="FH10" s="342">
        <v>6040</v>
      </c>
      <c r="FI10" s="345">
        <v>42850</v>
      </c>
      <c r="FJ10" s="346">
        <v>42850</v>
      </c>
      <c r="FK10" s="341">
        <v>0</v>
      </c>
      <c r="FL10" s="342">
        <v>0</v>
      </c>
      <c r="FM10" s="343">
        <v>0</v>
      </c>
      <c r="FN10" s="344">
        <v>0</v>
      </c>
      <c r="FO10" s="342">
        <v>0</v>
      </c>
      <c r="FP10" s="342">
        <v>0</v>
      </c>
      <c r="FQ10" s="342">
        <v>0</v>
      </c>
      <c r="FR10" s="342">
        <v>0</v>
      </c>
      <c r="FS10" s="342">
        <v>0</v>
      </c>
      <c r="FT10" s="345">
        <v>0</v>
      </c>
      <c r="FU10" s="346">
        <v>0</v>
      </c>
      <c r="FV10" s="341">
        <v>0</v>
      </c>
      <c r="FW10" s="342">
        <v>76824</v>
      </c>
      <c r="FX10" s="343">
        <v>76824</v>
      </c>
      <c r="FY10" s="344">
        <v>0</v>
      </c>
      <c r="FZ10" s="342">
        <v>2595463</v>
      </c>
      <c r="GA10" s="342">
        <v>12097919</v>
      </c>
      <c r="GB10" s="342">
        <v>27970607</v>
      </c>
      <c r="GC10" s="342">
        <v>34456197</v>
      </c>
      <c r="GD10" s="342">
        <v>24874842</v>
      </c>
      <c r="GE10" s="345">
        <v>101995028</v>
      </c>
      <c r="GF10" s="346">
        <v>102071852</v>
      </c>
    </row>
    <row r="11" spans="1:188" ht="16.5" customHeight="1">
      <c r="A11" s="339" t="s">
        <v>8</v>
      </c>
      <c r="B11" s="341">
        <v>0</v>
      </c>
      <c r="C11" s="342">
        <v>0</v>
      </c>
      <c r="D11" s="343">
        <v>0</v>
      </c>
      <c r="E11" s="344">
        <v>0</v>
      </c>
      <c r="F11" s="342">
        <v>3895579</v>
      </c>
      <c r="G11" s="342">
        <v>7262984</v>
      </c>
      <c r="H11" s="342">
        <v>12837978</v>
      </c>
      <c r="I11" s="342">
        <v>15780623</v>
      </c>
      <c r="J11" s="342">
        <v>11651132</v>
      </c>
      <c r="K11" s="345">
        <v>51428296</v>
      </c>
      <c r="L11" s="346">
        <v>51428296</v>
      </c>
      <c r="M11" s="341">
        <v>0</v>
      </c>
      <c r="N11" s="342">
        <v>0</v>
      </c>
      <c r="O11" s="343">
        <v>0</v>
      </c>
      <c r="P11" s="347"/>
      <c r="Q11" s="342">
        <v>886134</v>
      </c>
      <c r="R11" s="342">
        <v>2738295</v>
      </c>
      <c r="S11" s="342">
        <v>7552664</v>
      </c>
      <c r="T11" s="342">
        <v>11821305</v>
      </c>
      <c r="U11" s="342">
        <v>9931060</v>
      </c>
      <c r="V11" s="345">
        <v>32929458</v>
      </c>
      <c r="W11" s="346">
        <v>32929458</v>
      </c>
      <c r="X11" s="341">
        <v>0</v>
      </c>
      <c r="Y11" s="342">
        <v>0</v>
      </c>
      <c r="Z11" s="343">
        <v>0</v>
      </c>
      <c r="AA11" s="347"/>
      <c r="AB11" s="342">
        <v>2571630</v>
      </c>
      <c r="AC11" s="342">
        <v>3688706</v>
      </c>
      <c r="AD11" s="342">
        <v>4261146</v>
      </c>
      <c r="AE11" s="342">
        <v>2922606</v>
      </c>
      <c r="AF11" s="342">
        <v>1106940</v>
      </c>
      <c r="AG11" s="345">
        <v>14551028</v>
      </c>
      <c r="AH11" s="346">
        <v>14551028</v>
      </c>
      <c r="AI11" s="341">
        <v>0</v>
      </c>
      <c r="AJ11" s="342">
        <v>0</v>
      </c>
      <c r="AK11" s="343">
        <v>0</v>
      </c>
      <c r="AL11" s="347"/>
      <c r="AM11" s="342">
        <v>22630</v>
      </c>
      <c r="AN11" s="342">
        <v>41040</v>
      </c>
      <c r="AO11" s="342">
        <v>79980</v>
      </c>
      <c r="AP11" s="342">
        <v>212350</v>
      </c>
      <c r="AQ11" s="342">
        <v>295970</v>
      </c>
      <c r="AR11" s="345">
        <v>651970</v>
      </c>
      <c r="AS11" s="346">
        <v>651970</v>
      </c>
      <c r="AT11" s="341">
        <v>0</v>
      </c>
      <c r="AU11" s="342">
        <v>0</v>
      </c>
      <c r="AV11" s="343">
        <v>0</v>
      </c>
      <c r="AW11" s="347"/>
      <c r="AX11" s="342">
        <v>0</v>
      </c>
      <c r="AY11" s="342">
        <v>0</v>
      </c>
      <c r="AZ11" s="342">
        <v>0</v>
      </c>
      <c r="BA11" s="342">
        <v>0</v>
      </c>
      <c r="BB11" s="342">
        <v>0</v>
      </c>
      <c r="BC11" s="345">
        <v>0</v>
      </c>
      <c r="BD11" s="346">
        <v>0</v>
      </c>
      <c r="BE11" s="341">
        <v>0</v>
      </c>
      <c r="BF11" s="342">
        <v>0</v>
      </c>
      <c r="BG11" s="343">
        <v>0</v>
      </c>
      <c r="BH11" s="344">
        <v>0</v>
      </c>
      <c r="BI11" s="342">
        <v>382555</v>
      </c>
      <c r="BJ11" s="342">
        <v>744437</v>
      </c>
      <c r="BK11" s="342">
        <v>874578</v>
      </c>
      <c r="BL11" s="342">
        <v>798550</v>
      </c>
      <c r="BM11" s="342">
        <v>308912</v>
      </c>
      <c r="BN11" s="345">
        <v>3109032</v>
      </c>
      <c r="BO11" s="346">
        <v>3109032</v>
      </c>
      <c r="BP11" s="341">
        <v>0</v>
      </c>
      <c r="BQ11" s="342">
        <v>0</v>
      </c>
      <c r="BR11" s="343">
        <v>0</v>
      </c>
      <c r="BS11" s="344">
        <v>0</v>
      </c>
      <c r="BT11" s="342">
        <v>32630</v>
      </c>
      <c r="BU11" s="342">
        <v>50506</v>
      </c>
      <c r="BV11" s="342">
        <v>69610</v>
      </c>
      <c r="BW11" s="342">
        <v>25812</v>
      </c>
      <c r="BX11" s="342">
        <v>8250</v>
      </c>
      <c r="BY11" s="345">
        <v>186808</v>
      </c>
      <c r="BZ11" s="346">
        <v>186808</v>
      </c>
      <c r="CA11" s="341">
        <v>0</v>
      </c>
      <c r="CB11" s="342">
        <v>0</v>
      </c>
      <c r="CC11" s="343">
        <v>0</v>
      </c>
      <c r="CD11" s="344">
        <v>0</v>
      </c>
      <c r="CE11" s="342">
        <v>0</v>
      </c>
      <c r="CF11" s="342">
        <v>0</v>
      </c>
      <c r="CG11" s="342">
        <v>0</v>
      </c>
      <c r="CH11" s="342">
        <v>0</v>
      </c>
      <c r="CI11" s="342">
        <v>0</v>
      </c>
      <c r="CJ11" s="345">
        <v>0</v>
      </c>
      <c r="CK11" s="346">
        <v>0</v>
      </c>
      <c r="CL11" s="341">
        <v>0</v>
      </c>
      <c r="CM11" s="342">
        <v>0</v>
      </c>
      <c r="CN11" s="343">
        <v>0</v>
      </c>
      <c r="CO11" s="344">
        <v>0</v>
      </c>
      <c r="CP11" s="342">
        <v>1382390</v>
      </c>
      <c r="CQ11" s="342">
        <v>3250780</v>
      </c>
      <c r="CR11" s="342">
        <v>6151961</v>
      </c>
      <c r="CS11" s="342">
        <v>8419690</v>
      </c>
      <c r="CT11" s="342">
        <v>6680730</v>
      </c>
      <c r="CU11" s="345">
        <v>25885551</v>
      </c>
      <c r="CV11" s="348">
        <v>25885551</v>
      </c>
      <c r="CW11" s="341">
        <v>0</v>
      </c>
      <c r="CX11" s="342">
        <v>0</v>
      </c>
      <c r="CY11" s="343">
        <v>0</v>
      </c>
      <c r="CZ11" s="347"/>
      <c r="DA11" s="342">
        <v>703860</v>
      </c>
      <c r="DB11" s="342">
        <v>2056080</v>
      </c>
      <c r="DC11" s="342">
        <v>4998690</v>
      </c>
      <c r="DD11" s="342">
        <v>7495100</v>
      </c>
      <c r="DE11" s="342">
        <v>6209510</v>
      </c>
      <c r="DF11" s="345">
        <v>21463240</v>
      </c>
      <c r="DG11" s="346">
        <v>21463240</v>
      </c>
      <c r="DH11" s="341">
        <v>0</v>
      </c>
      <c r="DI11" s="342">
        <v>0</v>
      </c>
      <c r="DJ11" s="343">
        <v>0</v>
      </c>
      <c r="DK11" s="347"/>
      <c r="DL11" s="342">
        <v>323670</v>
      </c>
      <c r="DM11" s="342">
        <v>603180</v>
      </c>
      <c r="DN11" s="342">
        <v>509301</v>
      </c>
      <c r="DO11" s="342">
        <v>348990</v>
      </c>
      <c r="DP11" s="342">
        <v>207250</v>
      </c>
      <c r="DQ11" s="345">
        <v>1992391</v>
      </c>
      <c r="DR11" s="346">
        <v>1992391</v>
      </c>
      <c r="DS11" s="341">
        <v>0</v>
      </c>
      <c r="DT11" s="342">
        <v>0</v>
      </c>
      <c r="DU11" s="343">
        <v>0</v>
      </c>
      <c r="DV11" s="347"/>
      <c r="DW11" s="342">
        <v>0</v>
      </c>
      <c r="DX11" s="342">
        <v>0</v>
      </c>
      <c r="DY11" s="342">
        <v>11470</v>
      </c>
      <c r="DZ11" s="342">
        <v>22940</v>
      </c>
      <c r="EA11" s="342">
        <v>11470</v>
      </c>
      <c r="EB11" s="345">
        <v>45880</v>
      </c>
      <c r="EC11" s="346">
        <v>45880</v>
      </c>
      <c r="ED11" s="341">
        <v>0</v>
      </c>
      <c r="EE11" s="342">
        <v>0</v>
      </c>
      <c r="EF11" s="343">
        <v>0</v>
      </c>
      <c r="EG11" s="347"/>
      <c r="EH11" s="342">
        <v>0</v>
      </c>
      <c r="EI11" s="342">
        <v>0</v>
      </c>
      <c r="EJ11" s="342">
        <v>0</v>
      </c>
      <c r="EK11" s="342">
        <v>0</v>
      </c>
      <c r="EL11" s="342">
        <v>0</v>
      </c>
      <c r="EM11" s="345">
        <v>0</v>
      </c>
      <c r="EN11" s="346">
        <v>0</v>
      </c>
      <c r="EO11" s="341">
        <v>0</v>
      </c>
      <c r="EP11" s="342">
        <v>0</v>
      </c>
      <c r="EQ11" s="343">
        <v>0</v>
      </c>
      <c r="ER11" s="344">
        <v>0</v>
      </c>
      <c r="ES11" s="342">
        <v>351410</v>
      </c>
      <c r="ET11" s="342">
        <v>575420</v>
      </c>
      <c r="EU11" s="342">
        <v>622150</v>
      </c>
      <c r="EV11" s="342">
        <v>552290</v>
      </c>
      <c r="EW11" s="342">
        <v>241000</v>
      </c>
      <c r="EX11" s="345">
        <v>2342270</v>
      </c>
      <c r="EY11" s="346">
        <v>2342270</v>
      </c>
      <c r="EZ11" s="341">
        <v>0</v>
      </c>
      <c r="FA11" s="342">
        <v>0</v>
      </c>
      <c r="FB11" s="343">
        <v>0</v>
      </c>
      <c r="FC11" s="344">
        <v>0</v>
      </c>
      <c r="FD11" s="342">
        <v>3450</v>
      </c>
      <c r="FE11" s="342">
        <v>16100</v>
      </c>
      <c r="FF11" s="342">
        <v>10350</v>
      </c>
      <c r="FG11" s="342">
        <v>370</v>
      </c>
      <c r="FH11" s="342">
        <v>11500</v>
      </c>
      <c r="FI11" s="345">
        <v>41770</v>
      </c>
      <c r="FJ11" s="346">
        <v>41770</v>
      </c>
      <c r="FK11" s="341">
        <v>0</v>
      </c>
      <c r="FL11" s="342">
        <v>0</v>
      </c>
      <c r="FM11" s="343">
        <v>0</v>
      </c>
      <c r="FN11" s="344">
        <v>0</v>
      </c>
      <c r="FO11" s="342">
        <v>0</v>
      </c>
      <c r="FP11" s="342">
        <v>0</v>
      </c>
      <c r="FQ11" s="342">
        <v>0</v>
      </c>
      <c r="FR11" s="342">
        <v>0</v>
      </c>
      <c r="FS11" s="342">
        <v>0</v>
      </c>
      <c r="FT11" s="345">
        <v>0</v>
      </c>
      <c r="FU11" s="346">
        <v>0</v>
      </c>
      <c r="FV11" s="341">
        <v>0</v>
      </c>
      <c r="FW11" s="342">
        <v>0</v>
      </c>
      <c r="FX11" s="343">
        <v>0</v>
      </c>
      <c r="FY11" s="344">
        <v>0</v>
      </c>
      <c r="FZ11" s="342">
        <v>5277969</v>
      </c>
      <c r="GA11" s="342">
        <v>10513764</v>
      </c>
      <c r="GB11" s="342">
        <v>18989939</v>
      </c>
      <c r="GC11" s="342">
        <v>24200313</v>
      </c>
      <c r="GD11" s="342">
        <v>18331862</v>
      </c>
      <c r="GE11" s="345">
        <v>77313847</v>
      </c>
      <c r="GF11" s="346">
        <v>77313847</v>
      </c>
    </row>
    <row r="12" spans="1:188" ht="16.5" customHeight="1">
      <c r="A12" s="339" t="s">
        <v>9</v>
      </c>
      <c r="B12" s="341">
        <v>0</v>
      </c>
      <c r="C12" s="342">
        <v>16757</v>
      </c>
      <c r="D12" s="343">
        <v>16757</v>
      </c>
      <c r="E12" s="344">
        <v>0</v>
      </c>
      <c r="F12" s="342">
        <v>1541984</v>
      </c>
      <c r="G12" s="342">
        <v>3191159</v>
      </c>
      <c r="H12" s="342">
        <v>6703383</v>
      </c>
      <c r="I12" s="342">
        <v>7780300</v>
      </c>
      <c r="J12" s="342">
        <v>6966338</v>
      </c>
      <c r="K12" s="345">
        <v>26183164</v>
      </c>
      <c r="L12" s="346">
        <v>26199921</v>
      </c>
      <c r="M12" s="341">
        <v>0</v>
      </c>
      <c r="N12" s="342">
        <v>0</v>
      </c>
      <c r="O12" s="343">
        <v>0</v>
      </c>
      <c r="P12" s="347"/>
      <c r="Q12" s="342">
        <v>362415</v>
      </c>
      <c r="R12" s="342">
        <v>1571824</v>
      </c>
      <c r="S12" s="342">
        <v>4557058</v>
      </c>
      <c r="T12" s="342">
        <v>5259566</v>
      </c>
      <c r="U12" s="342">
        <v>4485783</v>
      </c>
      <c r="V12" s="345">
        <v>16236646</v>
      </c>
      <c r="W12" s="346">
        <v>16236646</v>
      </c>
      <c r="X12" s="341">
        <v>0</v>
      </c>
      <c r="Y12" s="342">
        <v>0</v>
      </c>
      <c r="Z12" s="343">
        <v>0</v>
      </c>
      <c r="AA12" s="347"/>
      <c r="AB12" s="342">
        <v>1035930</v>
      </c>
      <c r="AC12" s="342">
        <v>1203800</v>
      </c>
      <c r="AD12" s="342">
        <v>1343205</v>
      </c>
      <c r="AE12" s="342">
        <v>1472310</v>
      </c>
      <c r="AF12" s="342">
        <v>1103680</v>
      </c>
      <c r="AG12" s="345">
        <v>6158925</v>
      </c>
      <c r="AH12" s="346">
        <v>6158925</v>
      </c>
      <c r="AI12" s="341">
        <v>0</v>
      </c>
      <c r="AJ12" s="342">
        <v>0</v>
      </c>
      <c r="AK12" s="343">
        <v>0</v>
      </c>
      <c r="AL12" s="347"/>
      <c r="AM12" s="342">
        <v>0</v>
      </c>
      <c r="AN12" s="342">
        <v>0</v>
      </c>
      <c r="AO12" s="342">
        <v>33480</v>
      </c>
      <c r="AP12" s="342">
        <v>412960</v>
      </c>
      <c r="AQ12" s="342">
        <v>799290</v>
      </c>
      <c r="AR12" s="345">
        <v>1245730</v>
      </c>
      <c r="AS12" s="346">
        <v>1245730</v>
      </c>
      <c r="AT12" s="341">
        <v>0</v>
      </c>
      <c r="AU12" s="342">
        <v>0</v>
      </c>
      <c r="AV12" s="343">
        <v>0</v>
      </c>
      <c r="AW12" s="347"/>
      <c r="AX12" s="342">
        <v>0</v>
      </c>
      <c r="AY12" s="342">
        <v>84010</v>
      </c>
      <c r="AZ12" s="342">
        <v>243970</v>
      </c>
      <c r="BA12" s="342">
        <v>306900</v>
      </c>
      <c r="BB12" s="342">
        <v>321980</v>
      </c>
      <c r="BC12" s="345">
        <v>956860</v>
      </c>
      <c r="BD12" s="346">
        <v>956860</v>
      </c>
      <c r="BE12" s="341">
        <v>0</v>
      </c>
      <c r="BF12" s="342">
        <v>16757</v>
      </c>
      <c r="BG12" s="343">
        <v>16757</v>
      </c>
      <c r="BH12" s="344">
        <v>0</v>
      </c>
      <c r="BI12" s="342">
        <v>141724</v>
      </c>
      <c r="BJ12" s="342">
        <v>304645</v>
      </c>
      <c r="BK12" s="342">
        <v>486165</v>
      </c>
      <c r="BL12" s="342">
        <v>328564</v>
      </c>
      <c r="BM12" s="342">
        <v>247675</v>
      </c>
      <c r="BN12" s="345">
        <v>1508773</v>
      </c>
      <c r="BO12" s="346">
        <v>1525530</v>
      </c>
      <c r="BP12" s="341">
        <v>0</v>
      </c>
      <c r="BQ12" s="342">
        <v>0</v>
      </c>
      <c r="BR12" s="343">
        <v>0</v>
      </c>
      <c r="BS12" s="344">
        <v>0</v>
      </c>
      <c r="BT12" s="342">
        <v>1915</v>
      </c>
      <c r="BU12" s="342">
        <v>26880</v>
      </c>
      <c r="BV12" s="342">
        <v>39505</v>
      </c>
      <c r="BW12" s="342">
        <v>0</v>
      </c>
      <c r="BX12" s="342">
        <v>7930</v>
      </c>
      <c r="BY12" s="345">
        <v>76230</v>
      </c>
      <c r="BZ12" s="346">
        <v>76230</v>
      </c>
      <c r="CA12" s="341">
        <v>0</v>
      </c>
      <c r="CB12" s="342">
        <v>0</v>
      </c>
      <c r="CC12" s="343">
        <v>0</v>
      </c>
      <c r="CD12" s="344">
        <v>0</v>
      </c>
      <c r="CE12" s="342">
        <v>0</v>
      </c>
      <c r="CF12" s="342">
        <v>0</v>
      </c>
      <c r="CG12" s="342">
        <v>0</v>
      </c>
      <c r="CH12" s="342">
        <v>0</v>
      </c>
      <c r="CI12" s="342">
        <v>0</v>
      </c>
      <c r="CJ12" s="345">
        <v>0</v>
      </c>
      <c r="CK12" s="346">
        <v>0</v>
      </c>
      <c r="CL12" s="341">
        <v>0</v>
      </c>
      <c r="CM12" s="342">
        <v>18530</v>
      </c>
      <c r="CN12" s="343">
        <v>18530</v>
      </c>
      <c r="CO12" s="344">
        <v>0</v>
      </c>
      <c r="CP12" s="342">
        <v>589980</v>
      </c>
      <c r="CQ12" s="342">
        <v>1810840</v>
      </c>
      <c r="CR12" s="342">
        <v>4451940</v>
      </c>
      <c r="CS12" s="342">
        <v>5020250</v>
      </c>
      <c r="CT12" s="342">
        <v>4051680</v>
      </c>
      <c r="CU12" s="345">
        <v>15924690</v>
      </c>
      <c r="CV12" s="348">
        <v>15943220</v>
      </c>
      <c r="CW12" s="341">
        <v>0</v>
      </c>
      <c r="CX12" s="342">
        <v>0</v>
      </c>
      <c r="CY12" s="343">
        <v>0</v>
      </c>
      <c r="CZ12" s="347"/>
      <c r="DA12" s="342">
        <v>298220</v>
      </c>
      <c r="DB12" s="342">
        <v>1184740</v>
      </c>
      <c r="DC12" s="342">
        <v>3593940</v>
      </c>
      <c r="DD12" s="342">
        <v>4232080</v>
      </c>
      <c r="DE12" s="342">
        <v>3283120</v>
      </c>
      <c r="DF12" s="345">
        <v>12592100</v>
      </c>
      <c r="DG12" s="346">
        <v>12592100</v>
      </c>
      <c r="DH12" s="341">
        <v>0</v>
      </c>
      <c r="DI12" s="342">
        <v>0</v>
      </c>
      <c r="DJ12" s="343">
        <v>0</v>
      </c>
      <c r="DK12" s="347"/>
      <c r="DL12" s="342">
        <v>147560</v>
      </c>
      <c r="DM12" s="342">
        <v>259720</v>
      </c>
      <c r="DN12" s="342">
        <v>242940</v>
      </c>
      <c r="DO12" s="342">
        <v>113440</v>
      </c>
      <c r="DP12" s="342">
        <v>131040</v>
      </c>
      <c r="DQ12" s="345">
        <v>894700</v>
      </c>
      <c r="DR12" s="346">
        <v>894700</v>
      </c>
      <c r="DS12" s="341">
        <v>0</v>
      </c>
      <c r="DT12" s="342">
        <v>0</v>
      </c>
      <c r="DU12" s="343">
        <v>0</v>
      </c>
      <c r="DV12" s="347"/>
      <c r="DW12" s="342">
        <v>0</v>
      </c>
      <c r="DX12" s="342">
        <v>0</v>
      </c>
      <c r="DY12" s="342">
        <v>11470</v>
      </c>
      <c r="DZ12" s="342">
        <v>45880</v>
      </c>
      <c r="EA12" s="342">
        <v>22940</v>
      </c>
      <c r="EB12" s="345">
        <v>80290</v>
      </c>
      <c r="EC12" s="346">
        <v>80290</v>
      </c>
      <c r="ED12" s="341">
        <v>0</v>
      </c>
      <c r="EE12" s="342">
        <v>0</v>
      </c>
      <c r="EF12" s="343">
        <v>0</v>
      </c>
      <c r="EG12" s="347"/>
      <c r="EH12" s="342">
        <v>0</v>
      </c>
      <c r="EI12" s="342">
        <v>91760</v>
      </c>
      <c r="EJ12" s="342">
        <v>260090</v>
      </c>
      <c r="EK12" s="342">
        <v>356500</v>
      </c>
      <c r="EL12" s="342">
        <v>370270</v>
      </c>
      <c r="EM12" s="345">
        <v>1078620</v>
      </c>
      <c r="EN12" s="346">
        <v>1078620</v>
      </c>
      <c r="EO12" s="341">
        <v>0</v>
      </c>
      <c r="EP12" s="342">
        <v>18530</v>
      </c>
      <c r="EQ12" s="343">
        <v>18530</v>
      </c>
      <c r="ER12" s="344">
        <v>0</v>
      </c>
      <c r="ES12" s="342">
        <v>144200</v>
      </c>
      <c r="ET12" s="342">
        <v>272320</v>
      </c>
      <c r="EU12" s="342">
        <v>338900</v>
      </c>
      <c r="EV12" s="342">
        <v>272350</v>
      </c>
      <c r="EW12" s="342">
        <v>244310</v>
      </c>
      <c r="EX12" s="345">
        <v>1272080</v>
      </c>
      <c r="EY12" s="346">
        <v>1290610</v>
      </c>
      <c r="EZ12" s="341">
        <v>0</v>
      </c>
      <c r="FA12" s="342">
        <v>0</v>
      </c>
      <c r="FB12" s="343">
        <v>0</v>
      </c>
      <c r="FC12" s="344">
        <v>0</v>
      </c>
      <c r="FD12" s="342">
        <v>0</v>
      </c>
      <c r="FE12" s="342">
        <v>2300</v>
      </c>
      <c r="FF12" s="342">
        <v>4600</v>
      </c>
      <c r="FG12" s="342">
        <v>0</v>
      </c>
      <c r="FH12" s="342">
        <v>0</v>
      </c>
      <c r="FI12" s="345">
        <v>6900</v>
      </c>
      <c r="FJ12" s="346">
        <v>6900</v>
      </c>
      <c r="FK12" s="341">
        <v>0</v>
      </c>
      <c r="FL12" s="342">
        <v>0</v>
      </c>
      <c r="FM12" s="343">
        <v>0</v>
      </c>
      <c r="FN12" s="344">
        <v>0</v>
      </c>
      <c r="FO12" s="342">
        <v>0</v>
      </c>
      <c r="FP12" s="342">
        <v>0</v>
      </c>
      <c r="FQ12" s="342">
        <v>0</v>
      </c>
      <c r="FR12" s="342">
        <v>0</v>
      </c>
      <c r="FS12" s="342">
        <v>0</v>
      </c>
      <c r="FT12" s="345">
        <v>0</v>
      </c>
      <c r="FU12" s="346">
        <v>0</v>
      </c>
      <c r="FV12" s="341">
        <v>0</v>
      </c>
      <c r="FW12" s="342">
        <v>35287</v>
      </c>
      <c r="FX12" s="343">
        <v>35287</v>
      </c>
      <c r="FY12" s="344">
        <v>0</v>
      </c>
      <c r="FZ12" s="342">
        <v>2131964</v>
      </c>
      <c r="GA12" s="342">
        <v>5001999</v>
      </c>
      <c r="GB12" s="342">
        <v>11155323</v>
      </c>
      <c r="GC12" s="342">
        <v>12800550</v>
      </c>
      <c r="GD12" s="342">
        <v>11018018</v>
      </c>
      <c r="GE12" s="345">
        <v>42107854</v>
      </c>
      <c r="GF12" s="346">
        <v>42143141</v>
      </c>
    </row>
    <row r="13" spans="1:188" ht="16.5" customHeight="1">
      <c r="A13" s="339" t="s">
        <v>10</v>
      </c>
      <c r="B13" s="341">
        <v>2550</v>
      </c>
      <c r="C13" s="342">
        <v>3810</v>
      </c>
      <c r="D13" s="343">
        <v>6360</v>
      </c>
      <c r="E13" s="344">
        <v>0</v>
      </c>
      <c r="F13" s="342">
        <v>766982</v>
      </c>
      <c r="G13" s="342">
        <v>1829909</v>
      </c>
      <c r="H13" s="342">
        <v>4753620</v>
      </c>
      <c r="I13" s="342">
        <v>5822048</v>
      </c>
      <c r="J13" s="342">
        <v>3954163</v>
      </c>
      <c r="K13" s="345">
        <v>17126722</v>
      </c>
      <c r="L13" s="346">
        <v>17133082</v>
      </c>
      <c r="M13" s="341">
        <v>0</v>
      </c>
      <c r="N13" s="342">
        <v>0</v>
      </c>
      <c r="O13" s="343">
        <v>0</v>
      </c>
      <c r="P13" s="347"/>
      <c r="Q13" s="342">
        <v>148180</v>
      </c>
      <c r="R13" s="342">
        <v>498470</v>
      </c>
      <c r="S13" s="342">
        <v>2764510</v>
      </c>
      <c r="T13" s="342">
        <v>4324150</v>
      </c>
      <c r="U13" s="342">
        <v>3173290</v>
      </c>
      <c r="V13" s="345">
        <v>10908600</v>
      </c>
      <c r="W13" s="346">
        <v>10908600</v>
      </c>
      <c r="X13" s="341">
        <v>0</v>
      </c>
      <c r="Y13" s="342">
        <v>0</v>
      </c>
      <c r="Z13" s="343">
        <v>0</v>
      </c>
      <c r="AA13" s="347"/>
      <c r="AB13" s="342">
        <v>555392</v>
      </c>
      <c r="AC13" s="342">
        <v>1004522</v>
      </c>
      <c r="AD13" s="342">
        <v>1245520</v>
      </c>
      <c r="AE13" s="342">
        <v>1196940</v>
      </c>
      <c r="AF13" s="342">
        <v>485570</v>
      </c>
      <c r="AG13" s="345">
        <v>4487944</v>
      </c>
      <c r="AH13" s="346">
        <v>4487944</v>
      </c>
      <c r="AI13" s="341">
        <v>0</v>
      </c>
      <c r="AJ13" s="342">
        <v>0</v>
      </c>
      <c r="AK13" s="343">
        <v>0</v>
      </c>
      <c r="AL13" s="347"/>
      <c r="AM13" s="342">
        <v>0</v>
      </c>
      <c r="AN13" s="342">
        <v>0</v>
      </c>
      <c r="AO13" s="342">
        <v>22630</v>
      </c>
      <c r="AP13" s="342">
        <v>0</v>
      </c>
      <c r="AQ13" s="342">
        <v>162080</v>
      </c>
      <c r="AR13" s="345">
        <v>184710</v>
      </c>
      <c r="AS13" s="346">
        <v>184710</v>
      </c>
      <c r="AT13" s="341">
        <v>0</v>
      </c>
      <c r="AU13" s="342">
        <v>0</v>
      </c>
      <c r="AV13" s="343">
        <v>0</v>
      </c>
      <c r="AW13" s="347"/>
      <c r="AX13" s="342">
        <v>0</v>
      </c>
      <c r="AY13" s="342">
        <v>0</v>
      </c>
      <c r="AZ13" s="342">
        <v>30690</v>
      </c>
      <c r="BA13" s="342">
        <v>0</v>
      </c>
      <c r="BB13" s="342">
        <v>0</v>
      </c>
      <c r="BC13" s="345">
        <v>30690</v>
      </c>
      <c r="BD13" s="346">
        <v>30690</v>
      </c>
      <c r="BE13" s="341">
        <v>2550</v>
      </c>
      <c r="BF13" s="342">
        <v>3810</v>
      </c>
      <c r="BG13" s="343">
        <v>6360</v>
      </c>
      <c r="BH13" s="344">
        <v>0</v>
      </c>
      <c r="BI13" s="342">
        <v>47720</v>
      </c>
      <c r="BJ13" s="342">
        <v>249317</v>
      </c>
      <c r="BK13" s="342">
        <v>636540</v>
      </c>
      <c r="BL13" s="342">
        <v>278128</v>
      </c>
      <c r="BM13" s="342">
        <v>62313</v>
      </c>
      <c r="BN13" s="345">
        <v>1274018</v>
      </c>
      <c r="BO13" s="346">
        <v>1280378</v>
      </c>
      <c r="BP13" s="341">
        <v>0</v>
      </c>
      <c r="BQ13" s="342">
        <v>0</v>
      </c>
      <c r="BR13" s="343">
        <v>0</v>
      </c>
      <c r="BS13" s="344">
        <v>0</v>
      </c>
      <c r="BT13" s="342">
        <v>15690</v>
      </c>
      <c r="BU13" s="342">
        <v>77600</v>
      </c>
      <c r="BV13" s="342">
        <v>53730</v>
      </c>
      <c r="BW13" s="342">
        <v>22830</v>
      </c>
      <c r="BX13" s="342">
        <v>60690</v>
      </c>
      <c r="BY13" s="345">
        <v>230540</v>
      </c>
      <c r="BZ13" s="346">
        <v>230540</v>
      </c>
      <c r="CA13" s="341">
        <v>0</v>
      </c>
      <c r="CB13" s="342">
        <v>0</v>
      </c>
      <c r="CC13" s="343">
        <v>0</v>
      </c>
      <c r="CD13" s="344">
        <v>0</v>
      </c>
      <c r="CE13" s="342">
        <v>0</v>
      </c>
      <c r="CF13" s="342">
        <v>0</v>
      </c>
      <c r="CG13" s="342">
        <v>0</v>
      </c>
      <c r="CH13" s="342">
        <v>0</v>
      </c>
      <c r="CI13" s="342">
        <v>10220</v>
      </c>
      <c r="CJ13" s="345">
        <v>10220</v>
      </c>
      <c r="CK13" s="346">
        <v>10220</v>
      </c>
      <c r="CL13" s="341">
        <v>1410</v>
      </c>
      <c r="CM13" s="342">
        <v>5750</v>
      </c>
      <c r="CN13" s="343">
        <v>7160</v>
      </c>
      <c r="CO13" s="344">
        <v>0</v>
      </c>
      <c r="CP13" s="342">
        <v>255770</v>
      </c>
      <c r="CQ13" s="342">
        <v>789820</v>
      </c>
      <c r="CR13" s="342">
        <v>2926720</v>
      </c>
      <c r="CS13" s="342">
        <v>3816150</v>
      </c>
      <c r="CT13" s="342">
        <v>2837050</v>
      </c>
      <c r="CU13" s="345">
        <v>10625510</v>
      </c>
      <c r="CV13" s="348">
        <v>10632670</v>
      </c>
      <c r="CW13" s="341">
        <v>0</v>
      </c>
      <c r="CX13" s="342">
        <v>0</v>
      </c>
      <c r="CY13" s="343">
        <v>0</v>
      </c>
      <c r="CZ13" s="347"/>
      <c r="DA13" s="342">
        <v>89280</v>
      </c>
      <c r="DB13" s="342">
        <v>431980</v>
      </c>
      <c r="DC13" s="342">
        <v>2198390</v>
      </c>
      <c r="DD13" s="342">
        <v>3324500</v>
      </c>
      <c r="DE13" s="342">
        <v>2760470</v>
      </c>
      <c r="DF13" s="345">
        <v>8804620</v>
      </c>
      <c r="DG13" s="346">
        <v>8804620</v>
      </c>
      <c r="DH13" s="341">
        <v>0</v>
      </c>
      <c r="DI13" s="342">
        <v>0</v>
      </c>
      <c r="DJ13" s="343">
        <v>0</v>
      </c>
      <c r="DK13" s="347"/>
      <c r="DL13" s="342">
        <v>118420</v>
      </c>
      <c r="DM13" s="342">
        <v>95150</v>
      </c>
      <c r="DN13" s="342">
        <v>165480</v>
      </c>
      <c r="DO13" s="342">
        <v>207220</v>
      </c>
      <c r="DP13" s="342">
        <v>22940</v>
      </c>
      <c r="DQ13" s="345">
        <v>609210</v>
      </c>
      <c r="DR13" s="346">
        <v>609210</v>
      </c>
      <c r="DS13" s="341">
        <v>0</v>
      </c>
      <c r="DT13" s="342">
        <v>0</v>
      </c>
      <c r="DU13" s="343">
        <v>0</v>
      </c>
      <c r="DV13" s="347"/>
      <c r="DW13" s="342">
        <v>0</v>
      </c>
      <c r="DX13" s="342">
        <v>0</v>
      </c>
      <c r="DY13" s="342">
        <v>0</v>
      </c>
      <c r="DZ13" s="342">
        <v>0</v>
      </c>
      <c r="EA13" s="342">
        <v>0</v>
      </c>
      <c r="EB13" s="345">
        <v>0</v>
      </c>
      <c r="EC13" s="346">
        <v>0</v>
      </c>
      <c r="ED13" s="341">
        <v>0</v>
      </c>
      <c r="EE13" s="342">
        <v>0</v>
      </c>
      <c r="EF13" s="343">
        <v>0</v>
      </c>
      <c r="EG13" s="347"/>
      <c r="EH13" s="342">
        <v>0</v>
      </c>
      <c r="EI13" s="342">
        <v>0</v>
      </c>
      <c r="EJ13" s="342">
        <v>35650</v>
      </c>
      <c r="EK13" s="342">
        <v>0</v>
      </c>
      <c r="EL13" s="342">
        <v>0</v>
      </c>
      <c r="EM13" s="345">
        <v>35650</v>
      </c>
      <c r="EN13" s="346">
        <v>35650</v>
      </c>
      <c r="EO13" s="341">
        <v>1410</v>
      </c>
      <c r="EP13" s="342">
        <v>5750</v>
      </c>
      <c r="EQ13" s="343">
        <v>7160</v>
      </c>
      <c r="ER13" s="344">
        <v>0</v>
      </c>
      <c r="ES13" s="342">
        <v>48070</v>
      </c>
      <c r="ET13" s="342">
        <v>254640</v>
      </c>
      <c r="EU13" s="342">
        <v>523750</v>
      </c>
      <c r="EV13" s="342">
        <v>273380</v>
      </c>
      <c r="EW13" s="342">
        <v>53640</v>
      </c>
      <c r="EX13" s="345">
        <v>1153480</v>
      </c>
      <c r="EY13" s="346">
        <v>1160640</v>
      </c>
      <c r="EZ13" s="341">
        <v>0</v>
      </c>
      <c r="FA13" s="342">
        <v>0</v>
      </c>
      <c r="FB13" s="343">
        <v>0</v>
      </c>
      <c r="FC13" s="344">
        <v>0</v>
      </c>
      <c r="FD13" s="342">
        <v>0</v>
      </c>
      <c r="FE13" s="342">
        <v>8050</v>
      </c>
      <c r="FF13" s="342">
        <v>3450</v>
      </c>
      <c r="FG13" s="342">
        <v>11050</v>
      </c>
      <c r="FH13" s="342">
        <v>0</v>
      </c>
      <c r="FI13" s="345">
        <v>22550</v>
      </c>
      <c r="FJ13" s="346">
        <v>22550</v>
      </c>
      <c r="FK13" s="341">
        <v>0</v>
      </c>
      <c r="FL13" s="342">
        <v>0</v>
      </c>
      <c r="FM13" s="343">
        <v>0</v>
      </c>
      <c r="FN13" s="344">
        <v>0</v>
      </c>
      <c r="FO13" s="342">
        <v>0</v>
      </c>
      <c r="FP13" s="342">
        <v>0</v>
      </c>
      <c r="FQ13" s="342">
        <v>0</v>
      </c>
      <c r="FR13" s="342">
        <v>0</v>
      </c>
      <c r="FS13" s="342">
        <v>0</v>
      </c>
      <c r="FT13" s="345">
        <v>0</v>
      </c>
      <c r="FU13" s="346">
        <v>0</v>
      </c>
      <c r="FV13" s="341">
        <v>3960</v>
      </c>
      <c r="FW13" s="342">
        <v>9560</v>
      </c>
      <c r="FX13" s="343">
        <v>13520</v>
      </c>
      <c r="FY13" s="344">
        <v>0</v>
      </c>
      <c r="FZ13" s="342">
        <v>1022752</v>
      </c>
      <c r="GA13" s="342">
        <v>2619729</v>
      </c>
      <c r="GB13" s="342">
        <v>7680340</v>
      </c>
      <c r="GC13" s="342">
        <v>9638198</v>
      </c>
      <c r="GD13" s="342">
        <v>6791213</v>
      </c>
      <c r="GE13" s="345">
        <v>27752232</v>
      </c>
      <c r="GF13" s="346">
        <v>27765752</v>
      </c>
    </row>
    <row r="14" spans="1:188" ht="16.5" customHeight="1">
      <c r="A14" s="339" t="s">
        <v>11</v>
      </c>
      <c r="B14" s="341">
        <v>10030</v>
      </c>
      <c r="C14" s="342">
        <v>41176</v>
      </c>
      <c r="D14" s="343">
        <v>51206</v>
      </c>
      <c r="E14" s="344">
        <v>0</v>
      </c>
      <c r="F14" s="342">
        <v>2922138</v>
      </c>
      <c r="G14" s="342">
        <v>4325592</v>
      </c>
      <c r="H14" s="342">
        <v>8235411</v>
      </c>
      <c r="I14" s="342">
        <v>8117860</v>
      </c>
      <c r="J14" s="342">
        <v>8006947</v>
      </c>
      <c r="K14" s="345">
        <v>31607948</v>
      </c>
      <c r="L14" s="346">
        <v>31659154</v>
      </c>
      <c r="M14" s="341">
        <v>0</v>
      </c>
      <c r="N14" s="342">
        <v>0</v>
      </c>
      <c r="O14" s="343">
        <v>0</v>
      </c>
      <c r="P14" s="347"/>
      <c r="Q14" s="342">
        <v>468570</v>
      </c>
      <c r="R14" s="342">
        <v>1122980</v>
      </c>
      <c r="S14" s="342">
        <v>4514850</v>
      </c>
      <c r="T14" s="342">
        <v>5398840</v>
      </c>
      <c r="U14" s="342">
        <v>5732850</v>
      </c>
      <c r="V14" s="345">
        <v>17238090</v>
      </c>
      <c r="W14" s="346">
        <v>17238090</v>
      </c>
      <c r="X14" s="341">
        <v>0</v>
      </c>
      <c r="Y14" s="342">
        <v>0</v>
      </c>
      <c r="Z14" s="343">
        <v>0</v>
      </c>
      <c r="AA14" s="347"/>
      <c r="AB14" s="342">
        <v>1925481</v>
      </c>
      <c r="AC14" s="342">
        <v>2793395</v>
      </c>
      <c r="AD14" s="342">
        <v>2738301</v>
      </c>
      <c r="AE14" s="342">
        <v>1905597</v>
      </c>
      <c r="AF14" s="342">
        <v>1363586</v>
      </c>
      <c r="AG14" s="345">
        <v>10726360</v>
      </c>
      <c r="AH14" s="346">
        <v>10726360</v>
      </c>
      <c r="AI14" s="341">
        <v>0</v>
      </c>
      <c r="AJ14" s="342">
        <v>0</v>
      </c>
      <c r="AK14" s="343">
        <v>0</v>
      </c>
      <c r="AL14" s="347"/>
      <c r="AM14" s="342">
        <v>30690</v>
      </c>
      <c r="AN14" s="342">
        <v>0</v>
      </c>
      <c r="AO14" s="342">
        <v>63180</v>
      </c>
      <c r="AP14" s="342">
        <v>143410</v>
      </c>
      <c r="AQ14" s="342">
        <v>537300</v>
      </c>
      <c r="AR14" s="345">
        <v>774580</v>
      </c>
      <c r="AS14" s="346">
        <v>774580</v>
      </c>
      <c r="AT14" s="341">
        <v>0</v>
      </c>
      <c r="AU14" s="342">
        <v>0</v>
      </c>
      <c r="AV14" s="343">
        <v>0</v>
      </c>
      <c r="AW14" s="347"/>
      <c r="AX14" s="342">
        <v>0</v>
      </c>
      <c r="AY14" s="342">
        <v>0</v>
      </c>
      <c r="AZ14" s="342">
        <v>0</v>
      </c>
      <c r="BA14" s="342">
        <v>226570</v>
      </c>
      <c r="BB14" s="342">
        <v>106640</v>
      </c>
      <c r="BC14" s="345">
        <v>333210</v>
      </c>
      <c r="BD14" s="346">
        <v>333210</v>
      </c>
      <c r="BE14" s="341">
        <v>10030</v>
      </c>
      <c r="BF14" s="342">
        <v>41176</v>
      </c>
      <c r="BG14" s="343">
        <v>51206</v>
      </c>
      <c r="BH14" s="344">
        <v>0</v>
      </c>
      <c r="BI14" s="342">
        <v>486031</v>
      </c>
      <c r="BJ14" s="342">
        <v>369684</v>
      </c>
      <c r="BK14" s="342">
        <v>868718</v>
      </c>
      <c r="BL14" s="342">
        <v>405162</v>
      </c>
      <c r="BM14" s="342">
        <v>261076</v>
      </c>
      <c r="BN14" s="345">
        <v>2390671</v>
      </c>
      <c r="BO14" s="346">
        <v>2441877</v>
      </c>
      <c r="BP14" s="341">
        <v>0</v>
      </c>
      <c r="BQ14" s="342">
        <v>0</v>
      </c>
      <c r="BR14" s="343">
        <v>0</v>
      </c>
      <c r="BS14" s="344">
        <v>0</v>
      </c>
      <c r="BT14" s="342">
        <v>11366</v>
      </c>
      <c r="BU14" s="342">
        <v>39533</v>
      </c>
      <c r="BV14" s="342">
        <v>50362</v>
      </c>
      <c r="BW14" s="342">
        <v>38281</v>
      </c>
      <c r="BX14" s="342">
        <v>5495</v>
      </c>
      <c r="BY14" s="345">
        <v>145037</v>
      </c>
      <c r="BZ14" s="346">
        <v>145037</v>
      </c>
      <c r="CA14" s="341">
        <v>0</v>
      </c>
      <c r="CB14" s="342">
        <v>0</v>
      </c>
      <c r="CC14" s="343">
        <v>0</v>
      </c>
      <c r="CD14" s="344">
        <v>0</v>
      </c>
      <c r="CE14" s="342">
        <v>0</v>
      </c>
      <c r="CF14" s="342">
        <v>0</v>
      </c>
      <c r="CG14" s="342">
        <v>0</v>
      </c>
      <c r="CH14" s="342">
        <v>0</v>
      </c>
      <c r="CI14" s="342">
        <v>0</v>
      </c>
      <c r="CJ14" s="345">
        <v>0</v>
      </c>
      <c r="CK14" s="346">
        <v>0</v>
      </c>
      <c r="CL14" s="341">
        <v>9330</v>
      </c>
      <c r="CM14" s="342">
        <v>34500</v>
      </c>
      <c r="CN14" s="343">
        <v>43830</v>
      </c>
      <c r="CO14" s="344">
        <v>0</v>
      </c>
      <c r="CP14" s="342">
        <v>939680</v>
      </c>
      <c r="CQ14" s="342">
        <v>1502150</v>
      </c>
      <c r="CR14" s="342">
        <v>3769360</v>
      </c>
      <c r="CS14" s="342">
        <v>3632050</v>
      </c>
      <c r="CT14" s="342">
        <v>3825350</v>
      </c>
      <c r="CU14" s="345">
        <v>13668590</v>
      </c>
      <c r="CV14" s="348">
        <v>13712420</v>
      </c>
      <c r="CW14" s="341">
        <v>0</v>
      </c>
      <c r="CX14" s="342">
        <v>0</v>
      </c>
      <c r="CY14" s="343">
        <v>0</v>
      </c>
      <c r="CZ14" s="347"/>
      <c r="DA14" s="342">
        <v>393080</v>
      </c>
      <c r="DB14" s="342">
        <v>956120</v>
      </c>
      <c r="DC14" s="342">
        <v>2753410</v>
      </c>
      <c r="DD14" s="342">
        <v>2914440</v>
      </c>
      <c r="DE14" s="342">
        <v>3251820</v>
      </c>
      <c r="DF14" s="345">
        <v>10268870</v>
      </c>
      <c r="DG14" s="346">
        <v>10268870</v>
      </c>
      <c r="DH14" s="341">
        <v>0</v>
      </c>
      <c r="DI14" s="342">
        <v>0</v>
      </c>
      <c r="DJ14" s="343">
        <v>0</v>
      </c>
      <c r="DK14" s="347"/>
      <c r="DL14" s="342">
        <v>169570</v>
      </c>
      <c r="DM14" s="342">
        <v>277300</v>
      </c>
      <c r="DN14" s="342">
        <v>350390</v>
      </c>
      <c r="DO14" s="342">
        <v>206380</v>
      </c>
      <c r="DP14" s="342">
        <v>250030</v>
      </c>
      <c r="DQ14" s="345">
        <v>1253670</v>
      </c>
      <c r="DR14" s="346">
        <v>1253670</v>
      </c>
      <c r="DS14" s="341">
        <v>0</v>
      </c>
      <c r="DT14" s="342">
        <v>0</v>
      </c>
      <c r="DU14" s="343">
        <v>0</v>
      </c>
      <c r="DV14" s="347"/>
      <c r="DW14" s="342">
        <v>0</v>
      </c>
      <c r="DX14" s="342">
        <v>0</v>
      </c>
      <c r="DY14" s="342">
        <v>11470</v>
      </c>
      <c r="DZ14" s="342">
        <v>0</v>
      </c>
      <c r="EA14" s="342">
        <v>45510</v>
      </c>
      <c r="EB14" s="345">
        <v>56980</v>
      </c>
      <c r="EC14" s="346">
        <v>56980</v>
      </c>
      <c r="ED14" s="341">
        <v>0</v>
      </c>
      <c r="EE14" s="342">
        <v>0</v>
      </c>
      <c r="EF14" s="343">
        <v>0</v>
      </c>
      <c r="EG14" s="347"/>
      <c r="EH14" s="342">
        <v>0</v>
      </c>
      <c r="EI14" s="342">
        <v>0</v>
      </c>
      <c r="EJ14" s="342">
        <v>0</v>
      </c>
      <c r="EK14" s="342">
        <v>231320</v>
      </c>
      <c r="EL14" s="342">
        <v>101990</v>
      </c>
      <c r="EM14" s="345">
        <v>333310</v>
      </c>
      <c r="EN14" s="346">
        <v>333310</v>
      </c>
      <c r="EO14" s="341">
        <v>9330</v>
      </c>
      <c r="EP14" s="342">
        <v>34500</v>
      </c>
      <c r="EQ14" s="343">
        <v>43830</v>
      </c>
      <c r="ER14" s="344">
        <v>0</v>
      </c>
      <c r="ES14" s="342">
        <v>371280</v>
      </c>
      <c r="ET14" s="342">
        <v>268730</v>
      </c>
      <c r="EU14" s="342">
        <v>646940</v>
      </c>
      <c r="EV14" s="342">
        <v>270170</v>
      </c>
      <c r="EW14" s="342">
        <v>167950</v>
      </c>
      <c r="EX14" s="345">
        <v>1725070</v>
      </c>
      <c r="EY14" s="346">
        <v>1768900</v>
      </c>
      <c r="EZ14" s="341">
        <v>0</v>
      </c>
      <c r="FA14" s="342">
        <v>0</v>
      </c>
      <c r="FB14" s="343">
        <v>0</v>
      </c>
      <c r="FC14" s="344">
        <v>0</v>
      </c>
      <c r="FD14" s="342">
        <v>5750</v>
      </c>
      <c r="FE14" s="342">
        <v>0</v>
      </c>
      <c r="FF14" s="342">
        <v>7150</v>
      </c>
      <c r="FG14" s="342">
        <v>9740</v>
      </c>
      <c r="FH14" s="342">
        <v>8050</v>
      </c>
      <c r="FI14" s="345">
        <v>30690</v>
      </c>
      <c r="FJ14" s="346">
        <v>30690</v>
      </c>
      <c r="FK14" s="341">
        <v>0</v>
      </c>
      <c r="FL14" s="342">
        <v>0</v>
      </c>
      <c r="FM14" s="343">
        <v>0</v>
      </c>
      <c r="FN14" s="344">
        <v>0</v>
      </c>
      <c r="FO14" s="342">
        <v>0</v>
      </c>
      <c r="FP14" s="342">
        <v>0</v>
      </c>
      <c r="FQ14" s="342">
        <v>0</v>
      </c>
      <c r="FR14" s="342">
        <v>0</v>
      </c>
      <c r="FS14" s="342">
        <v>0</v>
      </c>
      <c r="FT14" s="345">
        <v>0</v>
      </c>
      <c r="FU14" s="346">
        <v>0</v>
      </c>
      <c r="FV14" s="341">
        <v>19360</v>
      </c>
      <c r="FW14" s="342">
        <v>75676</v>
      </c>
      <c r="FX14" s="343">
        <v>95036</v>
      </c>
      <c r="FY14" s="344">
        <v>0</v>
      </c>
      <c r="FZ14" s="342">
        <v>3861818</v>
      </c>
      <c r="GA14" s="342">
        <v>5827742</v>
      </c>
      <c r="GB14" s="342">
        <v>12004771</v>
      </c>
      <c r="GC14" s="342">
        <v>11749910</v>
      </c>
      <c r="GD14" s="342">
        <v>11832297</v>
      </c>
      <c r="GE14" s="345">
        <v>45276538</v>
      </c>
      <c r="GF14" s="346">
        <v>45371574</v>
      </c>
    </row>
    <row r="15" spans="1:188" ht="16.5" customHeight="1">
      <c r="A15" s="339" t="s">
        <v>12</v>
      </c>
      <c r="B15" s="341">
        <v>0</v>
      </c>
      <c r="C15" s="342">
        <v>19400</v>
      </c>
      <c r="D15" s="343">
        <v>19400</v>
      </c>
      <c r="E15" s="344">
        <v>0</v>
      </c>
      <c r="F15" s="342">
        <v>1173517</v>
      </c>
      <c r="G15" s="342">
        <v>2225061</v>
      </c>
      <c r="H15" s="342">
        <v>5388294</v>
      </c>
      <c r="I15" s="342">
        <v>6765017</v>
      </c>
      <c r="J15" s="342">
        <v>3794927</v>
      </c>
      <c r="K15" s="345">
        <v>19346816</v>
      </c>
      <c r="L15" s="346">
        <v>19366216</v>
      </c>
      <c r="M15" s="341">
        <v>0</v>
      </c>
      <c r="N15" s="342">
        <v>0</v>
      </c>
      <c r="O15" s="343">
        <v>0</v>
      </c>
      <c r="P15" s="347"/>
      <c r="Q15" s="342">
        <v>317020</v>
      </c>
      <c r="R15" s="342">
        <v>537540</v>
      </c>
      <c r="S15" s="342">
        <v>3168100</v>
      </c>
      <c r="T15" s="342">
        <v>4935340</v>
      </c>
      <c r="U15" s="342">
        <v>2444250</v>
      </c>
      <c r="V15" s="345">
        <v>11402250</v>
      </c>
      <c r="W15" s="346">
        <v>11402250</v>
      </c>
      <c r="X15" s="341">
        <v>0</v>
      </c>
      <c r="Y15" s="342">
        <v>0</v>
      </c>
      <c r="Z15" s="343">
        <v>0</v>
      </c>
      <c r="AA15" s="347"/>
      <c r="AB15" s="342">
        <v>635390</v>
      </c>
      <c r="AC15" s="342">
        <v>1360917</v>
      </c>
      <c r="AD15" s="342">
        <v>1882686</v>
      </c>
      <c r="AE15" s="342">
        <v>1538550</v>
      </c>
      <c r="AF15" s="342">
        <v>1027270</v>
      </c>
      <c r="AG15" s="345">
        <v>6444813</v>
      </c>
      <c r="AH15" s="346">
        <v>6444813</v>
      </c>
      <c r="AI15" s="341">
        <v>0</v>
      </c>
      <c r="AJ15" s="342">
        <v>0</v>
      </c>
      <c r="AK15" s="343">
        <v>0</v>
      </c>
      <c r="AL15" s="347"/>
      <c r="AM15" s="342">
        <v>0</v>
      </c>
      <c r="AN15" s="342">
        <v>0</v>
      </c>
      <c r="AO15" s="342">
        <v>61380</v>
      </c>
      <c r="AP15" s="342">
        <v>30690</v>
      </c>
      <c r="AQ15" s="342">
        <v>238080</v>
      </c>
      <c r="AR15" s="345">
        <v>330150</v>
      </c>
      <c r="AS15" s="346">
        <v>330150</v>
      </c>
      <c r="AT15" s="341">
        <v>0</v>
      </c>
      <c r="AU15" s="342">
        <v>0</v>
      </c>
      <c r="AV15" s="343">
        <v>0</v>
      </c>
      <c r="AW15" s="347"/>
      <c r="AX15" s="342">
        <v>0</v>
      </c>
      <c r="AY15" s="342">
        <v>30690</v>
      </c>
      <c r="AZ15" s="342">
        <v>0</v>
      </c>
      <c r="BA15" s="342">
        <v>0</v>
      </c>
      <c r="BB15" s="342">
        <v>22630</v>
      </c>
      <c r="BC15" s="345">
        <v>53320</v>
      </c>
      <c r="BD15" s="346">
        <v>53320</v>
      </c>
      <c r="BE15" s="341">
        <v>0</v>
      </c>
      <c r="BF15" s="342">
        <v>19400</v>
      </c>
      <c r="BG15" s="343">
        <v>19400</v>
      </c>
      <c r="BH15" s="344">
        <v>0</v>
      </c>
      <c r="BI15" s="342">
        <v>221107</v>
      </c>
      <c r="BJ15" s="342">
        <v>283584</v>
      </c>
      <c r="BK15" s="342">
        <v>272168</v>
      </c>
      <c r="BL15" s="342">
        <v>253767</v>
      </c>
      <c r="BM15" s="342">
        <v>62697</v>
      </c>
      <c r="BN15" s="345">
        <v>1093323</v>
      </c>
      <c r="BO15" s="346">
        <v>1112723</v>
      </c>
      <c r="BP15" s="341">
        <v>0</v>
      </c>
      <c r="BQ15" s="342">
        <v>0</v>
      </c>
      <c r="BR15" s="343">
        <v>0</v>
      </c>
      <c r="BS15" s="344">
        <v>0</v>
      </c>
      <c r="BT15" s="342">
        <v>0</v>
      </c>
      <c r="BU15" s="342">
        <v>12330</v>
      </c>
      <c r="BV15" s="342">
        <v>3960</v>
      </c>
      <c r="BW15" s="342">
        <v>6670</v>
      </c>
      <c r="BX15" s="342">
        <v>0</v>
      </c>
      <c r="BY15" s="345">
        <v>22960</v>
      </c>
      <c r="BZ15" s="346">
        <v>22960</v>
      </c>
      <c r="CA15" s="341">
        <v>0</v>
      </c>
      <c r="CB15" s="342">
        <v>0</v>
      </c>
      <c r="CC15" s="343">
        <v>0</v>
      </c>
      <c r="CD15" s="344">
        <v>0</v>
      </c>
      <c r="CE15" s="342">
        <v>0</v>
      </c>
      <c r="CF15" s="342">
        <v>0</v>
      </c>
      <c r="CG15" s="342">
        <v>0</v>
      </c>
      <c r="CH15" s="342">
        <v>0</v>
      </c>
      <c r="CI15" s="342">
        <v>0</v>
      </c>
      <c r="CJ15" s="345">
        <v>0</v>
      </c>
      <c r="CK15" s="346">
        <v>0</v>
      </c>
      <c r="CL15" s="341">
        <v>0</v>
      </c>
      <c r="CM15" s="342">
        <v>13660</v>
      </c>
      <c r="CN15" s="343">
        <v>13660</v>
      </c>
      <c r="CO15" s="344">
        <v>0</v>
      </c>
      <c r="CP15" s="342">
        <v>532970</v>
      </c>
      <c r="CQ15" s="342">
        <v>911290</v>
      </c>
      <c r="CR15" s="342">
        <v>3180670</v>
      </c>
      <c r="CS15" s="342">
        <v>4044700</v>
      </c>
      <c r="CT15" s="342">
        <v>2136570</v>
      </c>
      <c r="CU15" s="345">
        <v>10806200</v>
      </c>
      <c r="CV15" s="348">
        <v>10819860</v>
      </c>
      <c r="CW15" s="341">
        <v>0</v>
      </c>
      <c r="CX15" s="342">
        <v>0</v>
      </c>
      <c r="CY15" s="343">
        <v>0</v>
      </c>
      <c r="CZ15" s="347"/>
      <c r="DA15" s="342">
        <v>265340</v>
      </c>
      <c r="DB15" s="342">
        <v>440510</v>
      </c>
      <c r="DC15" s="342">
        <v>2641690</v>
      </c>
      <c r="DD15" s="342">
        <v>3686870</v>
      </c>
      <c r="DE15" s="342">
        <v>1896110</v>
      </c>
      <c r="DF15" s="345">
        <v>8930520</v>
      </c>
      <c r="DG15" s="346">
        <v>8930520</v>
      </c>
      <c r="DH15" s="341">
        <v>0</v>
      </c>
      <c r="DI15" s="342">
        <v>0</v>
      </c>
      <c r="DJ15" s="343">
        <v>0</v>
      </c>
      <c r="DK15" s="347"/>
      <c r="DL15" s="342">
        <v>127100</v>
      </c>
      <c r="DM15" s="342">
        <v>225210</v>
      </c>
      <c r="DN15" s="342">
        <v>306830</v>
      </c>
      <c r="DO15" s="342">
        <v>139860</v>
      </c>
      <c r="DP15" s="342">
        <v>194800</v>
      </c>
      <c r="DQ15" s="345">
        <v>993800</v>
      </c>
      <c r="DR15" s="346">
        <v>993800</v>
      </c>
      <c r="DS15" s="341">
        <v>0</v>
      </c>
      <c r="DT15" s="342">
        <v>0</v>
      </c>
      <c r="DU15" s="343">
        <v>0</v>
      </c>
      <c r="DV15" s="347"/>
      <c r="DW15" s="342">
        <v>0</v>
      </c>
      <c r="DX15" s="342">
        <v>0</v>
      </c>
      <c r="DY15" s="342">
        <v>0</v>
      </c>
      <c r="DZ15" s="342">
        <v>0</v>
      </c>
      <c r="EA15" s="342">
        <v>-5920</v>
      </c>
      <c r="EB15" s="345">
        <v>-5920</v>
      </c>
      <c r="EC15" s="346">
        <v>-5920</v>
      </c>
      <c r="ED15" s="341">
        <v>0</v>
      </c>
      <c r="EE15" s="342">
        <v>0</v>
      </c>
      <c r="EF15" s="343">
        <v>0</v>
      </c>
      <c r="EG15" s="347"/>
      <c r="EH15" s="342">
        <v>0</v>
      </c>
      <c r="EI15" s="342">
        <v>22630</v>
      </c>
      <c r="EJ15" s="342">
        <v>0</v>
      </c>
      <c r="EK15" s="342">
        <v>0</v>
      </c>
      <c r="EL15" s="342">
        <v>10230</v>
      </c>
      <c r="EM15" s="345">
        <v>32860</v>
      </c>
      <c r="EN15" s="346">
        <v>32860</v>
      </c>
      <c r="EO15" s="341">
        <v>0</v>
      </c>
      <c r="EP15" s="342">
        <v>13660</v>
      </c>
      <c r="EQ15" s="343">
        <v>13660</v>
      </c>
      <c r="ER15" s="344">
        <v>0</v>
      </c>
      <c r="ES15" s="342">
        <v>140530</v>
      </c>
      <c r="ET15" s="342">
        <v>219610</v>
      </c>
      <c r="EU15" s="342">
        <v>227550</v>
      </c>
      <c r="EV15" s="342">
        <v>209920</v>
      </c>
      <c r="EW15" s="342">
        <v>37730</v>
      </c>
      <c r="EX15" s="345">
        <v>835340</v>
      </c>
      <c r="EY15" s="346">
        <v>849000</v>
      </c>
      <c r="EZ15" s="341">
        <v>0</v>
      </c>
      <c r="FA15" s="342">
        <v>0</v>
      </c>
      <c r="FB15" s="343">
        <v>0</v>
      </c>
      <c r="FC15" s="344">
        <v>0</v>
      </c>
      <c r="FD15" s="342">
        <v>0</v>
      </c>
      <c r="FE15" s="342">
        <v>3330</v>
      </c>
      <c r="FF15" s="342">
        <v>4600</v>
      </c>
      <c r="FG15" s="342">
        <v>8050</v>
      </c>
      <c r="FH15" s="342">
        <v>3620</v>
      </c>
      <c r="FI15" s="345">
        <v>19600</v>
      </c>
      <c r="FJ15" s="346">
        <v>19600</v>
      </c>
      <c r="FK15" s="341">
        <v>0</v>
      </c>
      <c r="FL15" s="342">
        <v>0</v>
      </c>
      <c r="FM15" s="343">
        <v>0</v>
      </c>
      <c r="FN15" s="344">
        <v>0</v>
      </c>
      <c r="FO15" s="342">
        <v>0</v>
      </c>
      <c r="FP15" s="342">
        <v>0</v>
      </c>
      <c r="FQ15" s="342">
        <v>0</v>
      </c>
      <c r="FR15" s="342">
        <v>0</v>
      </c>
      <c r="FS15" s="342">
        <v>0</v>
      </c>
      <c r="FT15" s="345">
        <v>0</v>
      </c>
      <c r="FU15" s="346">
        <v>0</v>
      </c>
      <c r="FV15" s="341">
        <v>0</v>
      </c>
      <c r="FW15" s="342">
        <v>33060</v>
      </c>
      <c r="FX15" s="343">
        <v>33060</v>
      </c>
      <c r="FY15" s="344">
        <v>0</v>
      </c>
      <c r="FZ15" s="342">
        <v>1706487</v>
      </c>
      <c r="GA15" s="342">
        <v>3136351</v>
      </c>
      <c r="GB15" s="342">
        <v>8568964</v>
      </c>
      <c r="GC15" s="342">
        <v>10809717</v>
      </c>
      <c r="GD15" s="342">
        <v>5931497</v>
      </c>
      <c r="GE15" s="345">
        <v>30153016</v>
      </c>
      <c r="GF15" s="346">
        <v>30186076</v>
      </c>
    </row>
    <row r="16" spans="1:188" ht="16.5" customHeight="1">
      <c r="A16" s="339" t="s">
        <v>13</v>
      </c>
      <c r="B16" s="341">
        <v>2946</v>
      </c>
      <c r="C16" s="342">
        <v>29540</v>
      </c>
      <c r="D16" s="343">
        <v>32486</v>
      </c>
      <c r="E16" s="344">
        <v>0</v>
      </c>
      <c r="F16" s="342">
        <v>1115085</v>
      </c>
      <c r="G16" s="342">
        <v>2189710</v>
      </c>
      <c r="H16" s="342">
        <v>4129736</v>
      </c>
      <c r="I16" s="342">
        <v>5581404</v>
      </c>
      <c r="J16" s="342">
        <v>3105671</v>
      </c>
      <c r="K16" s="345">
        <v>16121606</v>
      </c>
      <c r="L16" s="346">
        <v>16154092</v>
      </c>
      <c r="M16" s="341">
        <v>0</v>
      </c>
      <c r="N16" s="342">
        <v>0</v>
      </c>
      <c r="O16" s="343">
        <v>0</v>
      </c>
      <c r="P16" s="347"/>
      <c r="Q16" s="342">
        <v>170810</v>
      </c>
      <c r="R16" s="342">
        <v>821200</v>
      </c>
      <c r="S16" s="342">
        <v>2196720</v>
      </c>
      <c r="T16" s="342">
        <v>3738260</v>
      </c>
      <c r="U16" s="342">
        <v>2528530</v>
      </c>
      <c r="V16" s="345">
        <v>9455520</v>
      </c>
      <c r="W16" s="346">
        <v>9455520</v>
      </c>
      <c r="X16" s="341">
        <v>0</v>
      </c>
      <c r="Y16" s="342">
        <v>0</v>
      </c>
      <c r="Z16" s="343">
        <v>0</v>
      </c>
      <c r="AA16" s="347"/>
      <c r="AB16" s="342">
        <v>659805</v>
      </c>
      <c r="AC16" s="342">
        <v>1107530</v>
      </c>
      <c r="AD16" s="342">
        <v>1409017</v>
      </c>
      <c r="AE16" s="342">
        <v>1260477</v>
      </c>
      <c r="AF16" s="342">
        <v>350220</v>
      </c>
      <c r="AG16" s="345">
        <v>4787049</v>
      </c>
      <c r="AH16" s="346">
        <v>4787049</v>
      </c>
      <c r="AI16" s="341">
        <v>0</v>
      </c>
      <c r="AJ16" s="342">
        <v>0</v>
      </c>
      <c r="AK16" s="343">
        <v>0</v>
      </c>
      <c r="AL16" s="347"/>
      <c r="AM16" s="342">
        <v>0</v>
      </c>
      <c r="AN16" s="342">
        <v>0</v>
      </c>
      <c r="AO16" s="342">
        <v>0</v>
      </c>
      <c r="AP16" s="342">
        <v>145390</v>
      </c>
      <c r="AQ16" s="342">
        <v>61380</v>
      </c>
      <c r="AR16" s="345">
        <v>206770</v>
      </c>
      <c r="AS16" s="346">
        <v>206770</v>
      </c>
      <c r="AT16" s="341">
        <v>0</v>
      </c>
      <c r="AU16" s="342">
        <v>0</v>
      </c>
      <c r="AV16" s="343">
        <v>0</v>
      </c>
      <c r="AW16" s="347"/>
      <c r="AX16" s="342">
        <v>53320</v>
      </c>
      <c r="AY16" s="342">
        <v>53320</v>
      </c>
      <c r="AZ16" s="342">
        <v>223740</v>
      </c>
      <c r="BA16" s="342">
        <v>221340</v>
      </c>
      <c r="BB16" s="342">
        <v>30690</v>
      </c>
      <c r="BC16" s="345">
        <v>582410</v>
      </c>
      <c r="BD16" s="346">
        <v>582410</v>
      </c>
      <c r="BE16" s="341">
        <v>2946</v>
      </c>
      <c r="BF16" s="342">
        <v>29540</v>
      </c>
      <c r="BG16" s="343">
        <v>32486</v>
      </c>
      <c r="BH16" s="344">
        <v>0</v>
      </c>
      <c r="BI16" s="342">
        <v>224220</v>
      </c>
      <c r="BJ16" s="342">
        <v>200750</v>
      </c>
      <c r="BK16" s="342">
        <v>271123</v>
      </c>
      <c r="BL16" s="342">
        <v>215937</v>
      </c>
      <c r="BM16" s="342">
        <v>128911</v>
      </c>
      <c r="BN16" s="345">
        <v>1040941</v>
      </c>
      <c r="BO16" s="346">
        <v>1073427</v>
      </c>
      <c r="BP16" s="341">
        <v>0</v>
      </c>
      <c r="BQ16" s="342">
        <v>0</v>
      </c>
      <c r="BR16" s="343">
        <v>0</v>
      </c>
      <c r="BS16" s="344">
        <v>0</v>
      </c>
      <c r="BT16" s="342">
        <v>6930</v>
      </c>
      <c r="BU16" s="342">
        <v>6910</v>
      </c>
      <c r="BV16" s="342">
        <v>29136</v>
      </c>
      <c r="BW16" s="342">
        <v>0</v>
      </c>
      <c r="BX16" s="342">
        <v>5940</v>
      </c>
      <c r="BY16" s="345">
        <v>48916</v>
      </c>
      <c r="BZ16" s="346">
        <v>48916</v>
      </c>
      <c r="CA16" s="341">
        <v>0</v>
      </c>
      <c r="CB16" s="342">
        <v>0</v>
      </c>
      <c r="CC16" s="343">
        <v>0</v>
      </c>
      <c r="CD16" s="344">
        <v>0</v>
      </c>
      <c r="CE16" s="342">
        <v>0</v>
      </c>
      <c r="CF16" s="342">
        <v>0</v>
      </c>
      <c r="CG16" s="342">
        <v>0</v>
      </c>
      <c r="CH16" s="342">
        <v>0</v>
      </c>
      <c r="CI16" s="342">
        <v>0</v>
      </c>
      <c r="CJ16" s="345">
        <v>0</v>
      </c>
      <c r="CK16" s="346">
        <v>0</v>
      </c>
      <c r="CL16" s="341">
        <v>2920</v>
      </c>
      <c r="CM16" s="342">
        <v>28080</v>
      </c>
      <c r="CN16" s="343">
        <v>31000</v>
      </c>
      <c r="CO16" s="344">
        <v>0</v>
      </c>
      <c r="CP16" s="342">
        <v>411040</v>
      </c>
      <c r="CQ16" s="342">
        <v>1170450</v>
      </c>
      <c r="CR16" s="342">
        <v>2430560</v>
      </c>
      <c r="CS16" s="342">
        <v>3365900</v>
      </c>
      <c r="CT16" s="342">
        <v>2194240</v>
      </c>
      <c r="CU16" s="345">
        <v>9572190</v>
      </c>
      <c r="CV16" s="348">
        <v>9603190</v>
      </c>
      <c r="CW16" s="341">
        <v>0</v>
      </c>
      <c r="CX16" s="342">
        <v>0</v>
      </c>
      <c r="CY16" s="343">
        <v>0</v>
      </c>
      <c r="CZ16" s="347"/>
      <c r="DA16" s="342">
        <v>115630</v>
      </c>
      <c r="DB16" s="342">
        <v>730980</v>
      </c>
      <c r="DC16" s="342">
        <v>1853000</v>
      </c>
      <c r="DD16" s="342">
        <v>2760210</v>
      </c>
      <c r="DE16" s="342">
        <v>2013190</v>
      </c>
      <c r="DF16" s="345">
        <v>7473010</v>
      </c>
      <c r="DG16" s="346">
        <v>7473010</v>
      </c>
      <c r="DH16" s="341">
        <v>0</v>
      </c>
      <c r="DI16" s="342">
        <v>0</v>
      </c>
      <c r="DJ16" s="343">
        <v>0</v>
      </c>
      <c r="DK16" s="347"/>
      <c r="DL16" s="342">
        <v>67270</v>
      </c>
      <c r="DM16" s="342">
        <v>196590</v>
      </c>
      <c r="DN16" s="342">
        <v>115970</v>
      </c>
      <c r="DO16" s="342">
        <v>211420</v>
      </c>
      <c r="DP16" s="342">
        <v>54070</v>
      </c>
      <c r="DQ16" s="345">
        <v>645320</v>
      </c>
      <c r="DR16" s="346">
        <v>645320</v>
      </c>
      <c r="DS16" s="341">
        <v>0</v>
      </c>
      <c r="DT16" s="342">
        <v>0</v>
      </c>
      <c r="DU16" s="343">
        <v>0</v>
      </c>
      <c r="DV16" s="347"/>
      <c r="DW16" s="342">
        <v>0</v>
      </c>
      <c r="DX16" s="342">
        <v>0</v>
      </c>
      <c r="DY16" s="342">
        <v>0</v>
      </c>
      <c r="DZ16" s="342">
        <v>0</v>
      </c>
      <c r="EA16" s="342">
        <v>0</v>
      </c>
      <c r="EB16" s="345">
        <v>0</v>
      </c>
      <c r="EC16" s="346">
        <v>0</v>
      </c>
      <c r="ED16" s="341">
        <v>0</v>
      </c>
      <c r="EE16" s="342">
        <v>0</v>
      </c>
      <c r="EF16" s="343">
        <v>0</v>
      </c>
      <c r="EG16" s="347"/>
      <c r="EH16" s="342">
        <v>56110</v>
      </c>
      <c r="EI16" s="342">
        <v>56110</v>
      </c>
      <c r="EJ16" s="342">
        <v>266800</v>
      </c>
      <c r="EK16" s="342">
        <v>239630</v>
      </c>
      <c r="EL16" s="342">
        <v>35650</v>
      </c>
      <c r="EM16" s="345">
        <v>654300</v>
      </c>
      <c r="EN16" s="346">
        <v>654300</v>
      </c>
      <c r="EO16" s="341">
        <v>2920</v>
      </c>
      <c r="EP16" s="342">
        <v>28080</v>
      </c>
      <c r="EQ16" s="343">
        <v>31000</v>
      </c>
      <c r="ER16" s="344">
        <v>0</v>
      </c>
      <c r="ES16" s="342">
        <v>172030</v>
      </c>
      <c r="ET16" s="342">
        <v>185290</v>
      </c>
      <c r="EU16" s="342">
        <v>194790</v>
      </c>
      <c r="EV16" s="342">
        <v>154640</v>
      </c>
      <c r="EW16" s="342">
        <v>91330</v>
      </c>
      <c r="EX16" s="345">
        <v>798080</v>
      </c>
      <c r="EY16" s="346">
        <v>829080</v>
      </c>
      <c r="EZ16" s="341">
        <v>0</v>
      </c>
      <c r="FA16" s="342">
        <v>0</v>
      </c>
      <c r="FB16" s="343">
        <v>0</v>
      </c>
      <c r="FC16" s="344">
        <v>0</v>
      </c>
      <c r="FD16" s="342">
        <v>0</v>
      </c>
      <c r="FE16" s="342">
        <v>1480</v>
      </c>
      <c r="FF16" s="342">
        <v>0</v>
      </c>
      <c r="FG16" s="342">
        <v>0</v>
      </c>
      <c r="FH16" s="342">
        <v>0</v>
      </c>
      <c r="FI16" s="345">
        <v>1480</v>
      </c>
      <c r="FJ16" s="346">
        <v>1480</v>
      </c>
      <c r="FK16" s="341">
        <v>0</v>
      </c>
      <c r="FL16" s="342">
        <v>0</v>
      </c>
      <c r="FM16" s="343">
        <v>0</v>
      </c>
      <c r="FN16" s="344">
        <v>0</v>
      </c>
      <c r="FO16" s="342">
        <v>0</v>
      </c>
      <c r="FP16" s="342">
        <v>0</v>
      </c>
      <c r="FQ16" s="342">
        <v>0</v>
      </c>
      <c r="FR16" s="342">
        <v>0</v>
      </c>
      <c r="FS16" s="342">
        <v>0</v>
      </c>
      <c r="FT16" s="345">
        <v>0</v>
      </c>
      <c r="FU16" s="346">
        <v>0</v>
      </c>
      <c r="FV16" s="341">
        <v>5866</v>
      </c>
      <c r="FW16" s="342">
        <v>57620</v>
      </c>
      <c r="FX16" s="343">
        <v>63486</v>
      </c>
      <c r="FY16" s="344">
        <v>0</v>
      </c>
      <c r="FZ16" s="342">
        <v>1526125</v>
      </c>
      <c r="GA16" s="342">
        <v>3360160</v>
      </c>
      <c r="GB16" s="342">
        <v>6560296</v>
      </c>
      <c r="GC16" s="342">
        <v>8947304</v>
      </c>
      <c r="GD16" s="342">
        <v>5299911</v>
      </c>
      <c r="GE16" s="345">
        <v>25693796</v>
      </c>
      <c r="GF16" s="346">
        <v>25757282</v>
      </c>
    </row>
    <row r="17" spans="1:188" ht="16.5" customHeight="1">
      <c r="A17" s="339" t="s">
        <v>14</v>
      </c>
      <c r="B17" s="341">
        <v>0</v>
      </c>
      <c r="C17" s="342">
        <v>34056</v>
      </c>
      <c r="D17" s="343">
        <v>34056</v>
      </c>
      <c r="E17" s="344">
        <v>0</v>
      </c>
      <c r="F17" s="342">
        <v>302406</v>
      </c>
      <c r="G17" s="342">
        <v>484894</v>
      </c>
      <c r="H17" s="342">
        <v>1347380</v>
      </c>
      <c r="I17" s="342">
        <v>2316868</v>
      </c>
      <c r="J17" s="342">
        <v>2307091</v>
      </c>
      <c r="K17" s="345">
        <v>6758639</v>
      </c>
      <c r="L17" s="346">
        <v>6792695</v>
      </c>
      <c r="M17" s="341">
        <v>0</v>
      </c>
      <c r="N17" s="342">
        <v>0</v>
      </c>
      <c r="O17" s="343">
        <v>0</v>
      </c>
      <c r="P17" s="347"/>
      <c r="Q17" s="342">
        <v>30690</v>
      </c>
      <c r="R17" s="342">
        <v>137330</v>
      </c>
      <c r="S17" s="342">
        <v>637260</v>
      </c>
      <c r="T17" s="342">
        <v>1696730</v>
      </c>
      <c r="U17" s="342">
        <v>1772290</v>
      </c>
      <c r="V17" s="345">
        <v>4274300</v>
      </c>
      <c r="W17" s="346">
        <v>4274300</v>
      </c>
      <c r="X17" s="341">
        <v>0</v>
      </c>
      <c r="Y17" s="342">
        <v>0</v>
      </c>
      <c r="Z17" s="343">
        <v>0</v>
      </c>
      <c r="AA17" s="347"/>
      <c r="AB17" s="342">
        <v>237260</v>
      </c>
      <c r="AC17" s="342">
        <v>263070</v>
      </c>
      <c r="AD17" s="342">
        <v>519660</v>
      </c>
      <c r="AE17" s="342">
        <v>514530</v>
      </c>
      <c r="AF17" s="342">
        <v>347810</v>
      </c>
      <c r="AG17" s="345">
        <v>1882330</v>
      </c>
      <c r="AH17" s="346">
        <v>1882330</v>
      </c>
      <c r="AI17" s="341">
        <v>0</v>
      </c>
      <c r="AJ17" s="342">
        <v>0</v>
      </c>
      <c r="AK17" s="343">
        <v>0</v>
      </c>
      <c r="AL17" s="347"/>
      <c r="AM17" s="342">
        <v>0</v>
      </c>
      <c r="AN17" s="342">
        <v>0</v>
      </c>
      <c r="AO17" s="342">
        <v>0</v>
      </c>
      <c r="AP17" s="342">
        <v>0</v>
      </c>
      <c r="AQ17" s="342">
        <v>121770</v>
      </c>
      <c r="AR17" s="345">
        <v>121770</v>
      </c>
      <c r="AS17" s="346">
        <v>121770</v>
      </c>
      <c r="AT17" s="341">
        <v>0</v>
      </c>
      <c r="AU17" s="342">
        <v>0</v>
      </c>
      <c r="AV17" s="343">
        <v>0</v>
      </c>
      <c r="AW17" s="347"/>
      <c r="AX17" s="342">
        <v>0</v>
      </c>
      <c r="AY17" s="342">
        <v>0</v>
      </c>
      <c r="AZ17" s="342">
        <v>0</v>
      </c>
      <c r="BA17" s="342">
        <v>0</v>
      </c>
      <c r="BB17" s="342">
        <v>0</v>
      </c>
      <c r="BC17" s="345">
        <v>0</v>
      </c>
      <c r="BD17" s="346">
        <v>0</v>
      </c>
      <c r="BE17" s="341">
        <v>0</v>
      </c>
      <c r="BF17" s="342">
        <v>34056</v>
      </c>
      <c r="BG17" s="343">
        <v>34056</v>
      </c>
      <c r="BH17" s="344">
        <v>0</v>
      </c>
      <c r="BI17" s="342">
        <v>34456</v>
      </c>
      <c r="BJ17" s="342">
        <v>44604</v>
      </c>
      <c r="BK17" s="342">
        <v>153330</v>
      </c>
      <c r="BL17" s="342">
        <v>96638</v>
      </c>
      <c r="BM17" s="342">
        <v>61041</v>
      </c>
      <c r="BN17" s="345">
        <v>390069</v>
      </c>
      <c r="BO17" s="346">
        <v>424125</v>
      </c>
      <c r="BP17" s="341">
        <v>0</v>
      </c>
      <c r="BQ17" s="342">
        <v>0</v>
      </c>
      <c r="BR17" s="343">
        <v>0</v>
      </c>
      <c r="BS17" s="344">
        <v>0</v>
      </c>
      <c r="BT17" s="342">
        <v>0</v>
      </c>
      <c r="BU17" s="342">
        <v>39890</v>
      </c>
      <c r="BV17" s="342">
        <v>37130</v>
      </c>
      <c r="BW17" s="342">
        <v>8970</v>
      </c>
      <c r="BX17" s="342">
        <v>4180</v>
      </c>
      <c r="BY17" s="345">
        <v>90170</v>
      </c>
      <c r="BZ17" s="346">
        <v>90170</v>
      </c>
      <c r="CA17" s="341">
        <v>0</v>
      </c>
      <c r="CB17" s="342">
        <v>0</v>
      </c>
      <c r="CC17" s="343">
        <v>0</v>
      </c>
      <c r="CD17" s="344">
        <v>0</v>
      </c>
      <c r="CE17" s="342">
        <v>0</v>
      </c>
      <c r="CF17" s="342">
        <v>0</v>
      </c>
      <c r="CG17" s="342">
        <v>0</v>
      </c>
      <c r="CH17" s="342">
        <v>0</v>
      </c>
      <c r="CI17" s="342">
        <v>0</v>
      </c>
      <c r="CJ17" s="345">
        <v>0</v>
      </c>
      <c r="CK17" s="346">
        <v>0</v>
      </c>
      <c r="CL17" s="341">
        <v>0</v>
      </c>
      <c r="CM17" s="342">
        <v>26880</v>
      </c>
      <c r="CN17" s="343">
        <v>26880</v>
      </c>
      <c r="CO17" s="344">
        <v>0</v>
      </c>
      <c r="CP17" s="342">
        <v>98110</v>
      </c>
      <c r="CQ17" s="342">
        <v>189040</v>
      </c>
      <c r="CR17" s="342">
        <v>680130</v>
      </c>
      <c r="CS17" s="342">
        <v>1354531</v>
      </c>
      <c r="CT17" s="342">
        <v>1321020</v>
      </c>
      <c r="CU17" s="345">
        <v>3642831</v>
      </c>
      <c r="CV17" s="348">
        <v>3669711</v>
      </c>
      <c r="CW17" s="341">
        <v>0</v>
      </c>
      <c r="CX17" s="342">
        <v>0</v>
      </c>
      <c r="CY17" s="343">
        <v>0</v>
      </c>
      <c r="CZ17" s="347"/>
      <c r="DA17" s="342">
        <v>14570</v>
      </c>
      <c r="DB17" s="342">
        <v>93930</v>
      </c>
      <c r="DC17" s="342">
        <v>470230</v>
      </c>
      <c r="DD17" s="342">
        <v>1196000</v>
      </c>
      <c r="DE17" s="342">
        <v>1213460</v>
      </c>
      <c r="DF17" s="345">
        <v>2988190</v>
      </c>
      <c r="DG17" s="346">
        <v>2988190</v>
      </c>
      <c r="DH17" s="341">
        <v>0</v>
      </c>
      <c r="DI17" s="342">
        <v>0</v>
      </c>
      <c r="DJ17" s="343">
        <v>0</v>
      </c>
      <c r="DK17" s="347"/>
      <c r="DL17" s="342">
        <v>56110</v>
      </c>
      <c r="DM17" s="342">
        <v>58590</v>
      </c>
      <c r="DN17" s="342">
        <v>75500</v>
      </c>
      <c r="DO17" s="342">
        <v>68731</v>
      </c>
      <c r="DP17" s="342">
        <v>47120</v>
      </c>
      <c r="DQ17" s="345">
        <v>306051</v>
      </c>
      <c r="DR17" s="346">
        <v>306051</v>
      </c>
      <c r="DS17" s="341">
        <v>0</v>
      </c>
      <c r="DT17" s="342">
        <v>0</v>
      </c>
      <c r="DU17" s="343">
        <v>0</v>
      </c>
      <c r="DV17" s="347"/>
      <c r="DW17" s="342">
        <v>0</v>
      </c>
      <c r="DX17" s="342">
        <v>0</v>
      </c>
      <c r="DY17" s="342">
        <v>0</v>
      </c>
      <c r="DZ17" s="342">
        <v>0</v>
      </c>
      <c r="EA17" s="342">
        <v>0</v>
      </c>
      <c r="EB17" s="345">
        <v>0</v>
      </c>
      <c r="EC17" s="346">
        <v>0</v>
      </c>
      <c r="ED17" s="341">
        <v>0</v>
      </c>
      <c r="EE17" s="342">
        <v>0</v>
      </c>
      <c r="EF17" s="343">
        <v>0</v>
      </c>
      <c r="EG17" s="347"/>
      <c r="EH17" s="342">
        <v>0</v>
      </c>
      <c r="EI17" s="342">
        <v>0</v>
      </c>
      <c r="EJ17" s="342">
        <v>0</v>
      </c>
      <c r="EK17" s="342">
        <v>0</v>
      </c>
      <c r="EL17" s="342">
        <v>0</v>
      </c>
      <c r="EM17" s="345">
        <v>0</v>
      </c>
      <c r="EN17" s="346">
        <v>0</v>
      </c>
      <c r="EO17" s="341">
        <v>0</v>
      </c>
      <c r="EP17" s="342">
        <v>26880</v>
      </c>
      <c r="EQ17" s="343">
        <v>26880</v>
      </c>
      <c r="ER17" s="344">
        <v>0</v>
      </c>
      <c r="ES17" s="342">
        <v>27430</v>
      </c>
      <c r="ET17" s="342">
        <v>30770</v>
      </c>
      <c r="EU17" s="342">
        <v>130950</v>
      </c>
      <c r="EV17" s="342">
        <v>89800</v>
      </c>
      <c r="EW17" s="342">
        <v>60440</v>
      </c>
      <c r="EX17" s="345">
        <v>339390</v>
      </c>
      <c r="EY17" s="346">
        <v>366270</v>
      </c>
      <c r="EZ17" s="341">
        <v>0</v>
      </c>
      <c r="FA17" s="342">
        <v>0</v>
      </c>
      <c r="FB17" s="343">
        <v>0</v>
      </c>
      <c r="FC17" s="344">
        <v>0</v>
      </c>
      <c r="FD17" s="342">
        <v>0</v>
      </c>
      <c r="FE17" s="342">
        <v>5750</v>
      </c>
      <c r="FF17" s="342">
        <v>3450</v>
      </c>
      <c r="FG17" s="342">
        <v>0</v>
      </c>
      <c r="FH17" s="342">
        <v>0</v>
      </c>
      <c r="FI17" s="345">
        <v>9200</v>
      </c>
      <c r="FJ17" s="346">
        <v>9200</v>
      </c>
      <c r="FK17" s="341">
        <v>0</v>
      </c>
      <c r="FL17" s="342">
        <v>0</v>
      </c>
      <c r="FM17" s="343">
        <v>0</v>
      </c>
      <c r="FN17" s="344">
        <v>0</v>
      </c>
      <c r="FO17" s="342">
        <v>0</v>
      </c>
      <c r="FP17" s="342">
        <v>0</v>
      </c>
      <c r="FQ17" s="342">
        <v>0</v>
      </c>
      <c r="FR17" s="342">
        <v>0</v>
      </c>
      <c r="FS17" s="342">
        <v>0</v>
      </c>
      <c r="FT17" s="345">
        <v>0</v>
      </c>
      <c r="FU17" s="346">
        <v>0</v>
      </c>
      <c r="FV17" s="341">
        <v>0</v>
      </c>
      <c r="FW17" s="342">
        <v>60936</v>
      </c>
      <c r="FX17" s="343">
        <v>60936</v>
      </c>
      <c r="FY17" s="344">
        <v>0</v>
      </c>
      <c r="FZ17" s="342">
        <v>400516</v>
      </c>
      <c r="GA17" s="342">
        <v>673934</v>
      </c>
      <c r="GB17" s="342">
        <v>2027510</v>
      </c>
      <c r="GC17" s="342">
        <v>3671399</v>
      </c>
      <c r="GD17" s="342">
        <v>3628111</v>
      </c>
      <c r="GE17" s="345">
        <v>10401470</v>
      </c>
      <c r="GF17" s="346">
        <v>10462406</v>
      </c>
    </row>
    <row r="18" spans="1:188" ht="16.5" customHeight="1">
      <c r="A18" s="339" t="s">
        <v>16</v>
      </c>
      <c r="B18" s="341">
        <v>0</v>
      </c>
      <c r="C18" s="342">
        <v>0</v>
      </c>
      <c r="D18" s="343">
        <v>0</v>
      </c>
      <c r="E18" s="344">
        <v>0</v>
      </c>
      <c r="F18" s="342">
        <v>517500</v>
      </c>
      <c r="G18" s="342">
        <v>774611</v>
      </c>
      <c r="H18" s="342">
        <v>1934323</v>
      </c>
      <c r="I18" s="342">
        <v>2488928</v>
      </c>
      <c r="J18" s="342">
        <v>2072696</v>
      </c>
      <c r="K18" s="345">
        <v>7788058</v>
      </c>
      <c r="L18" s="346">
        <v>7788058</v>
      </c>
      <c r="M18" s="341">
        <v>0</v>
      </c>
      <c r="N18" s="342">
        <v>0</v>
      </c>
      <c r="O18" s="343">
        <v>0</v>
      </c>
      <c r="P18" s="347"/>
      <c r="Q18" s="342">
        <v>0</v>
      </c>
      <c r="R18" s="342">
        <v>257030</v>
      </c>
      <c r="S18" s="342">
        <v>875270</v>
      </c>
      <c r="T18" s="342">
        <v>1721790</v>
      </c>
      <c r="U18" s="342">
        <v>1422100</v>
      </c>
      <c r="V18" s="345">
        <v>4276190</v>
      </c>
      <c r="W18" s="346">
        <v>4276190</v>
      </c>
      <c r="X18" s="341">
        <v>0</v>
      </c>
      <c r="Y18" s="342">
        <v>0</v>
      </c>
      <c r="Z18" s="343">
        <v>0</v>
      </c>
      <c r="AA18" s="347"/>
      <c r="AB18" s="342">
        <v>504160</v>
      </c>
      <c r="AC18" s="342">
        <v>430736</v>
      </c>
      <c r="AD18" s="342">
        <v>814058</v>
      </c>
      <c r="AE18" s="342">
        <v>439290</v>
      </c>
      <c r="AF18" s="342">
        <v>341410</v>
      </c>
      <c r="AG18" s="345">
        <v>2529654</v>
      </c>
      <c r="AH18" s="346">
        <v>2529654</v>
      </c>
      <c r="AI18" s="341">
        <v>0</v>
      </c>
      <c r="AJ18" s="342">
        <v>0</v>
      </c>
      <c r="AK18" s="343">
        <v>0</v>
      </c>
      <c r="AL18" s="347"/>
      <c r="AM18" s="342">
        <v>0</v>
      </c>
      <c r="AN18" s="342">
        <v>0</v>
      </c>
      <c r="AO18" s="342">
        <v>0</v>
      </c>
      <c r="AP18" s="342">
        <v>0</v>
      </c>
      <c r="AQ18" s="342">
        <v>30690</v>
      </c>
      <c r="AR18" s="345">
        <v>30690</v>
      </c>
      <c r="AS18" s="346">
        <v>30690</v>
      </c>
      <c r="AT18" s="341">
        <v>0</v>
      </c>
      <c r="AU18" s="342">
        <v>0</v>
      </c>
      <c r="AV18" s="343">
        <v>0</v>
      </c>
      <c r="AW18" s="347"/>
      <c r="AX18" s="342">
        <v>0</v>
      </c>
      <c r="AY18" s="342">
        <v>22630</v>
      </c>
      <c r="AZ18" s="342">
        <v>77220</v>
      </c>
      <c r="BA18" s="342">
        <v>218360</v>
      </c>
      <c r="BB18" s="342">
        <v>208470</v>
      </c>
      <c r="BC18" s="345">
        <v>526680</v>
      </c>
      <c r="BD18" s="346">
        <v>526680</v>
      </c>
      <c r="BE18" s="341">
        <v>0</v>
      </c>
      <c r="BF18" s="342">
        <v>0</v>
      </c>
      <c r="BG18" s="343">
        <v>0</v>
      </c>
      <c r="BH18" s="344">
        <v>0</v>
      </c>
      <c r="BI18" s="342">
        <v>13340</v>
      </c>
      <c r="BJ18" s="342">
        <v>51240</v>
      </c>
      <c r="BK18" s="342">
        <v>146650</v>
      </c>
      <c r="BL18" s="342">
        <v>97860</v>
      </c>
      <c r="BM18" s="342">
        <v>61820</v>
      </c>
      <c r="BN18" s="345">
        <v>370910</v>
      </c>
      <c r="BO18" s="346">
        <v>370910</v>
      </c>
      <c r="BP18" s="341">
        <v>0</v>
      </c>
      <c r="BQ18" s="342">
        <v>0</v>
      </c>
      <c r="BR18" s="343">
        <v>0</v>
      </c>
      <c r="BS18" s="344">
        <v>0</v>
      </c>
      <c r="BT18" s="342">
        <v>0</v>
      </c>
      <c r="BU18" s="342">
        <v>12975</v>
      </c>
      <c r="BV18" s="342">
        <v>21125</v>
      </c>
      <c r="BW18" s="342">
        <v>11628</v>
      </c>
      <c r="BX18" s="342">
        <v>8206</v>
      </c>
      <c r="BY18" s="345">
        <v>53934</v>
      </c>
      <c r="BZ18" s="346">
        <v>53934</v>
      </c>
      <c r="CA18" s="341">
        <v>0</v>
      </c>
      <c r="CB18" s="342">
        <v>0</v>
      </c>
      <c r="CC18" s="343">
        <v>0</v>
      </c>
      <c r="CD18" s="344">
        <v>0</v>
      </c>
      <c r="CE18" s="342">
        <v>0</v>
      </c>
      <c r="CF18" s="342">
        <v>0</v>
      </c>
      <c r="CG18" s="342">
        <v>0</v>
      </c>
      <c r="CH18" s="342">
        <v>0</v>
      </c>
      <c r="CI18" s="342">
        <v>0</v>
      </c>
      <c r="CJ18" s="345">
        <v>0</v>
      </c>
      <c r="CK18" s="346">
        <v>0</v>
      </c>
      <c r="CL18" s="341">
        <v>0</v>
      </c>
      <c r="CM18" s="342">
        <v>0</v>
      </c>
      <c r="CN18" s="343">
        <v>0</v>
      </c>
      <c r="CO18" s="344">
        <v>0</v>
      </c>
      <c r="CP18" s="342">
        <v>63699</v>
      </c>
      <c r="CQ18" s="342">
        <v>277570</v>
      </c>
      <c r="CR18" s="342">
        <v>911180</v>
      </c>
      <c r="CS18" s="342">
        <v>1441510</v>
      </c>
      <c r="CT18" s="342">
        <v>1239160</v>
      </c>
      <c r="CU18" s="345">
        <v>3933119</v>
      </c>
      <c r="CV18" s="348">
        <v>3933119</v>
      </c>
      <c r="CW18" s="341">
        <v>0</v>
      </c>
      <c r="CX18" s="342">
        <v>0</v>
      </c>
      <c r="CY18" s="343">
        <v>0</v>
      </c>
      <c r="CZ18" s="347"/>
      <c r="DA18" s="342">
        <v>0</v>
      </c>
      <c r="DB18" s="342">
        <v>211520</v>
      </c>
      <c r="DC18" s="342">
        <v>573780</v>
      </c>
      <c r="DD18" s="342">
        <v>1116800</v>
      </c>
      <c r="DE18" s="342">
        <v>916940</v>
      </c>
      <c r="DF18" s="345">
        <v>2819040</v>
      </c>
      <c r="DG18" s="346">
        <v>2819040</v>
      </c>
      <c r="DH18" s="341">
        <v>0</v>
      </c>
      <c r="DI18" s="342">
        <v>0</v>
      </c>
      <c r="DJ18" s="343">
        <v>0</v>
      </c>
      <c r="DK18" s="347"/>
      <c r="DL18" s="342">
        <v>56399</v>
      </c>
      <c r="DM18" s="342">
        <v>11470</v>
      </c>
      <c r="DN18" s="342">
        <v>146510</v>
      </c>
      <c r="DO18" s="342">
        <v>10230</v>
      </c>
      <c r="DP18" s="342">
        <v>49950</v>
      </c>
      <c r="DQ18" s="345">
        <v>274559</v>
      </c>
      <c r="DR18" s="346">
        <v>274559</v>
      </c>
      <c r="DS18" s="341">
        <v>0</v>
      </c>
      <c r="DT18" s="342">
        <v>0</v>
      </c>
      <c r="DU18" s="343">
        <v>0</v>
      </c>
      <c r="DV18" s="347"/>
      <c r="DW18" s="342">
        <v>0</v>
      </c>
      <c r="DX18" s="342">
        <v>0</v>
      </c>
      <c r="DY18" s="342">
        <v>0</v>
      </c>
      <c r="DZ18" s="342">
        <v>0</v>
      </c>
      <c r="EA18" s="342">
        <v>0</v>
      </c>
      <c r="EB18" s="345">
        <v>0</v>
      </c>
      <c r="EC18" s="346">
        <v>0</v>
      </c>
      <c r="ED18" s="341">
        <v>0</v>
      </c>
      <c r="EE18" s="342">
        <v>0</v>
      </c>
      <c r="EF18" s="343">
        <v>0</v>
      </c>
      <c r="EG18" s="347"/>
      <c r="EH18" s="342">
        <v>0</v>
      </c>
      <c r="EI18" s="342">
        <v>20460</v>
      </c>
      <c r="EJ18" s="342">
        <v>96600</v>
      </c>
      <c r="EK18" s="342">
        <v>247790</v>
      </c>
      <c r="EL18" s="342">
        <v>231580</v>
      </c>
      <c r="EM18" s="345">
        <v>596430</v>
      </c>
      <c r="EN18" s="346">
        <v>596430</v>
      </c>
      <c r="EO18" s="341">
        <v>0</v>
      </c>
      <c r="EP18" s="342">
        <v>0</v>
      </c>
      <c r="EQ18" s="343">
        <v>0</v>
      </c>
      <c r="ER18" s="344">
        <v>0</v>
      </c>
      <c r="ES18" s="342">
        <v>7300</v>
      </c>
      <c r="ET18" s="342">
        <v>34120</v>
      </c>
      <c r="EU18" s="342">
        <v>91700</v>
      </c>
      <c r="EV18" s="342">
        <v>65580</v>
      </c>
      <c r="EW18" s="342">
        <v>38470</v>
      </c>
      <c r="EX18" s="345">
        <v>237170</v>
      </c>
      <c r="EY18" s="346">
        <v>237170</v>
      </c>
      <c r="EZ18" s="341">
        <v>0</v>
      </c>
      <c r="FA18" s="342">
        <v>0</v>
      </c>
      <c r="FB18" s="343">
        <v>0</v>
      </c>
      <c r="FC18" s="344">
        <v>0</v>
      </c>
      <c r="FD18" s="342">
        <v>0</v>
      </c>
      <c r="FE18" s="342">
        <v>0</v>
      </c>
      <c r="FF18" s="342">
        <v>2590</v>
      </c>
      <c r="FG18" s="342">
        <v>1110</v>
      </c>
      <c r="FH18" s="342">
        <v>2220</v>
      </c>
      <c r="FI18" s="345">
        <v>5920</v>
      </c>
      <c r="FJ18" s="346">
        <v>5920</v>
      </c>
      <c r="FK18" s="341">
        <v>0</v>
      </c>
      <c r="FL18" s="342">
        <v>0</v>
      </c>
      <c r="FM18" s="343">
        <v>0</v>
      </c>
      <c r="FN18" s="344">
        <v>0</v>
      </c>
      <c r="FO18" s="342">
        <v>0</v>
      </c>
      <c r="FP18" s="342">
        <v>0</v>
      </c>
      <c r="FQ18" s="342">
        <v>0</v>
      </c>
      <c r="FR18" s="342">
        <v>0</v>
      </c>
      <c r="FS18" s="342">
        <v>0</v>
      </c>
      <c r="FT18" s="345">
        <v>0</v>
      </c>
      <c r="FU18" s="346">
        <v>0</v>
      </c>
      <c r="FV18" s="341">
        <v>0</v>
      </c>
      <c r="FW18" s="342">
        <v>0</v>
      </c>
      <c r="FX18" s="343">
        <v>0</v>
      </c>
      <c r="FY18" s="344">
        <v>0</v>
      </c>
      <c r="FZ18" s="342">
        <v>581199</v>
      </c>
      <c r="GA18" s="342">
        <v>1052181</v>
      </c>
      <c r="GB18" s="342">
        <v>2845503</v>
      </c>
      <c r="GC18" s="342">
        <v>3930438</v>
      </c>
      <c r="GD18" s="342">
        <v>3311856</v>
      </c>
      <c r="GE18" s="345">
        <v>11721177</v>
      </c>
      <c r="GF18" s="346">
        <v>11721177</v>
      </c>
    </row>
    <row r="19" spans="1:188" ht="16.5" customHeight="1">
      <c r="A19" s="339" t="s">
        <v>17</v>
      </c>
      <c r="B19" s="341">
        <v>0</v>
      </c>
      <c r="C19" s="342">
        <v>828</v>
      </c>
      <c r="D19" s="343">
        <v>828</v>
      </c>
      <c r="E19" s="344">
        <v>0</v>
      </c>
      <c r="F19" s="342">
        <v>1109006</v>
      </c>
      <c r="G19" s="342">
        <v>1975893</v>
      </c>
      <c r="H19" s="342">
        <v>4640588</v>
      </c>
      <c r="I19" s="342">
        <v>6269971</v>
      </c>
      <c r="J19" s="342">
        <v>4422680</v>
      </c>
      <c r="K19" s="345">
        <v>18418138</v>
      </c>
      <c r="L19" s="346">
        <v>18418966</v>
      </c>
      <c r="M19" s="341">
        <v>0</v>
      </c>
      <c r="N19" s="342">
        <v>0</v>
      </c>
      <c r="O19" s="343">
        <v>0</v>
      </c>
      <c r="P19" s="347"/>
      <c r="Q19" s="342">
        <v>305350</v>
      </c>
      <c r="R19" s="342">
        <v>471710</v>
      </c>
      <c r="S19" s="342">
        <v>2971190</v>
      </c>
      <c r="T19" s="342">
        <v>4158298</v>
      </c>
      <c r="U19" s="342">
        <v>2828050</v>
      </c>
      <c r="V19" s="345">
        <v>10734598</v>
      </c>
      <c r="W19" s="346">
        <v>10734598</v>
      </c>
      <c r="X19" s="341">
        <v>0</v>
      </c>
      <c r="Y19" s="342">
        <v>0</v>
      </c>
      <c r="Z19" s="343">
        <v>0</v>
      </c>
      <c r="AA19" s="347"/>
      <c r="AB19" s="342">
        <v>737135</v>
      </c>
      <c r="AC19" s="342">
        <v>1248655</v>
      </c>
      <c r="AD19" s="342">
        <v>1324535</v>
      </c>
      <c r="AE19" s="342">
        <v>1581378</v>
      </c>
      <c r="AF19" s="342">
        <v>1141106</v>
      </c>
      <c r="AG19" s="345">
        <v>6032809</v>
      </c>
      <c r="AH19" s="346">
        <v>6032809</v>
      </c>
      <c r="AI19" s="341">
        <v>0</v>
      </c>
      <c r="AJ19" s="342">
        <v>0</v>
      </c>
      <c r="AK19" s="343">
        <v>0</v>
      </c>
      <c r="AL19" s="347"/>
      <c r="AM19" s="342">
        <v>0</v>
      </c>
      <c r="AN19" s="342">
        <v>0</v>
      </c>
      <c r="AO19" s="342">
        <v>33480</v>
      </c>
      <c r="AP19" s="342">
        <v>84010</v>
      </c>
      <c r="AQ19" s="342">
        <v>170810</v>
      </c>
      <c r="AR19" s="345">
        <v>288300</v>
      </c>
      <c r="AS19" s="346">
        <v>288300</v>
      </c>
      <c r="AT19" s="341">
        <v>0</v>
      </c>
      <c r="AU19" s="342">
        <v>0</v>
      </c>
      <c r="AV19" s="343">
        <v>0</v>
      </c>
      <c r="AW19" s="347"/>
      <c r="AX19" s="342">
        <v>0</v>
      </c>
      <c r="AY19" s="342">
        <v>30690</v>
      </c>
      <c r="AZ19" s="342">
        <v>67320</v>
      </c>
      <c r="BA19" s="342">
        <v>242540</v>
      </c>
      <c r="BB19" s="342">
        <v>174950</v>
      </c>
      <c r="BC19" s="345">
        <v>515500</v>
      </c>
      <c r="BD19" s="346">
        <v>515500</v>
      </c>
      <c r="BE19" s="341">
        <v>0</v>
      </c>
      <c r="BF19" s="342">
        <v>828</v>
      </c>
      <c r="BG19" s="343">
        <v>828</v>
      </c>
      <c r="BH19" s="344">
        <v>0</v>
      </c>
      <c r="BI19" s="342">
        <v>60470</v>
      </c>
      <c r="BJ19" s="342">
        <v>196908</v>
      </c>
      <c r="BK19" s="342">
        <v>244063</v>
      </c>
      <c r="BL19" s="342">
        <v>160410</v>
      </c>
      <c r="BM19" s="342">
        <v>104859</v>
      </c>
      <c r="BN19" s="345">
        <v>766710</v>
      </c>
      <c r="BO19" s="346">
        <v>767538</v>
      </c>
      <c r="BP19" s="341">
        <v>0</v>
      </c>
      <c r="BQ19" s="342">
        <v>0</v>
      </c>
      <c r="BR19" s="343">
        <v>0</v>
      </c>
      <c r="BS19" s="344">
        <v>0</v>
      </c>
      <c r="BT19" s="342">
        <v>6051</v>
      </c>
      <c r="BU19" s="342">
        <v>27930</v>
      </c>
      <c r="BV19" s="342">
        <v>0</v>
      </c>
      <c r="BW19" s="342">
        <v>43335</v>
      </c>
      <c r="BX19" s="342">
        <v>2905</v>
      </c>
      <c r="BY19" s="345">
        <v>80221</v>
      </c>
      <c r="BZ19" s="346">
        <v>80221</v>
      </c>
      <c r="CA19" s="341">
        <v>0</v>
      </c>
      <c r="CB19" s="342">
        <v>0</v>
      </c>
      <c r="CC19" s="343">
        <v>0</v>
      </c>
      <c r="CD19" s="344">
        <v>0</v>
      </c>
      <c r="CE19" s="342">
        <v>0</v>
      </c>
      <c r="CF19" s="342">
        <v>0</v>
      </c>
      <c r="CG19" s="342">
        <v>0</v>
      </c>
      <c r="CH19" s="342">
        <v>0</v>
      </c>
      <c r="CI19" s="342">
        <v>0</v>
      </c>
      <c r="CJ19" s="345">
        <v>0</v>
      </c>
      <c r="CK19" s="346">
        <v>0</v>
      </c>
      <c r="CL19" s="341">
        <v>0</v>
      </c>
      <c r="CM19" s="342">
        <v>1320</v>
      </c>
      <c r="CN19" s="343">
        <v>1320</v>
      </c>
      <c r="CO19" s="344">
        <v>0</v>
      </c>
      <c r="CP19" s="342">
        <v>497480</v>
      </c>
      <c r="CQ19" s="342">
        <v>1115000</v>
      </c>
      <c r="CR19" s="342">
        <v>2854040</v>
      </c>
      <c r="CS19" s="342">
        <v>3618630</v>
      </c>
      <c r="CT19" s="342">
        <v>2321410</v>
      </c>
      <c r="CU19" s="345">
        <v>10406560</v>
      </c>
      <c r="CV19" s="348">
        <v>10407880</v>
      </c>
      <c r="CW19" s="341">
        <v>0</v>
      </c>
      <c r="CX19" s="342">
        <v>0</v>
      </c>
      <c r="CY19" s="343">
        <v>0</v>
      </c>
      <c r="CZ19" s="347"/>
      <c r="DA19" s="342">
        <v>191580</v>
      </c>
      <c r="DB19" s="342">
        <v>363940</v>
      </c>
      <c r="DC19" s="342">
        <v>2360480</v>
      </c>
      <c r="DD19" s="342">
        <v>2874850</v>
      </c>
      <c r="DE19" s="342">
        <v>1880010</v>
      </c>
      <c r="DF19" s="345">
        <v>7670860</v>
      </c>
      <c r="DG19" s="346">
        <v>7670860</v>
      </c>
      <c r="DH19" s="341">
        <v>0</v>
      </c>
      <c r="DI19" s="342">
        <v>0</v>
      </c>
      <c r="DJ19" s="343">
        <v>0</v>
      </c>
      <c r="DK19" s="347"/>
      <c r="DL19" s="342">
        <v>241890</v>
      </c>
      <c r="DM19" s="342">
        <v>509310</v>
      </c>
      <c r="DN19" s="342">
        <v>189280</v>
      </c>
      <c r="DO19" s="342">
        <v>341620</v>
      </c>
      <c r="DP19" s="342">
        <v>150350</v>
      </c>
      <c r="DQ19" s="345">
        <v>1432450</v>
      </c>
      <c r="DR19" s="346">
        <v>1432450</v>
      </c>
      <c r="DS19" s="341">
        <v>0</v>
      </c>
      <c r="DT19" s="342">
        <v>0</v>
      </c>
      <c r="DU19" s="343">
        <v>0</v>
      </c>
      <c r="DV19" s="347"/>
      <c r="DW19" s="342">
        <v>0</v>
      </c>
      <c r="DX19" s="342">
        <v>0</v>
      </c>
      <c r="DY19" s="342">
        <v>11470</v>
      </c>
      <c r="DZ19" s="342">
        <v>0</v>
      </c>
      <c r="EA19" s="342">
        <v>11470</v>
      </c>
      <c r="EB19" s="345">
        <v>22940</v>
      </c>
      <c r="EC19" s="346">
        <v>22940</v>
      </c>
      <c r="ED19" s="341">
        <v>0</v>
      </c>
      <c r="EE19" s="342">
        <v>0</v>
      </c>
      <c r="EF19" s="343">
        <v>0</v>
      </c>
      <c r="EG19" s="347"/>
      <c r="EH19" s="342">
        <v>0</v>
      </c>
      <c r="EI19" s="342">
        <v>35650</v>
      </c>
      <c r="EJ19" s="342">
        <v>78200</v>
      </c>
      <c r="EK19" s="342">
        <v>266700</v>
      </c>
      <c r="EL19" s="342">
        <v>191570</v>
      </c>
      <c r="EM19" s="345">
        <v>572120</v>
      </c>
      <c r="EN19" s="346">
        <v>572120</v>
      </c>
      <c r="EO19" s="341">
        <v>0</v>
      </c>
      <c r="EP19" s="342">
        <v>1320</v>
      </c>
      <c r="EQ19" s="343">
        <v>1320</v>
      </c>
      <c r="ER19" s="344">
        <v>0</v>
      </c>
      <c r="ES19" s="342">
        <v>58580</v>
      </c>
      <c r="ET19" s="342">
        <v>181590</v>
      </c>
      <c r="EU19" s="342">
        <v>214610</v>
      </c>
      <c r="EV19" s="342">
        <v>121780</v>
      </c>
      <c r="EW19" s="342">
        <v>79430</v>
      </c>
      <c r="EX19" s="345">
        <v>655990</v>
      </c>
      <c r="EY19" s="346">
        <v>657310</v>
      </c>
      <c r="EZ19" s="341">
        <v>0</v>
      </c>
      <c r="FA19" s="342">
        <v>0</v>
      </c>
      <c r="FB19" s="343">
        <v>0</v>
      </c>
      <c r="FC19" s="344">
        <v>0</v>
      </c>
      <c r="FD19" s="342">
        <v>5430</v>
      </c>
      <c r="FE19" s="342">
        <v>24510</v>
      </c>
      <c r="FF19" s="342">
        <v>0</v>
      </c>
      <c r="FG19" s="342">
        <v>13680</v>
      </c>
      <c r="FH19" s="342">
        <v>8580</v>
      </c>
      <c r="FI19" s="345">
        <v>52200</v>
      </c>
      <c r="FJ19" s="346">
        <v>52200</v>
      </c>
      <c r="FK19" s="341">
        <v>0</v>
      </c>
      <c r="FL19" s="342">
        <v>0</v>
      </c>
      <c r="FM19" s="343">
        <v>0</v>
      </c>
      <c r="FN19" s="344">
        <v>0</v>
      </c>
      <c r="FO19" s="342">
        <v>0</v>
      </c>
      <c r="FP19" s="342">
        <v>0</v>
      </c>
      <c r="FQ19" s="342">
        <v>0</v>
      </c>
      <c r="FR19" s="342">
        <v>0</v>
      </c>
      <c r="FS19" s="342">
        <v>0</v>
      </c>
      <c r="FT19" s="345">
        <v>0</v>
      </c>
      <c r="FU19" s="346">
        <v>0</v>
      </c>
      <c r="FV19" s="341">
        <v>0</v>
      </c>
      <c r="FW19" s="342">
        <v>2148</v>
      </c>
      <c r="FX19" s="343">
        <v>2148</v>
      </c>
      <c r="FY19" s="344">
        <v>0</v>
      </c>
      <c r="FZ19" s="342">
        <v>1606486</v>
      </c>
      <c r="GA19" s="342">
        <v>3090893</v>
      </c>
      <c r="GB19" s="342">
        <v>7494628</v>
      </c>
      <c r="GC19" s="342">
        <v>9888601</v>
      </c>
      <c r="GD19" s="342">
        <v>6744090</v>
      </c>
      <c r="GE19" s="345">
        <v>28824698</v>
      </c>
      <c r="GF19" s="346">
        <v>28826846</v>
      </c>
    </row>
    <row r="20" spans="1:188" ht="16.5" customHeight="1">
      <c r="A20" s="339" t="s">
        <v>18</v>
      </c>
      <c r="B20" s="341">
        <v>0</v>
      </c>
      <c r="C20" s="342">
        <v>0</v>
      </c>
      <c r="D20" s="343">
        <v>0</v>
      </c>
      <c r="E20" s="344">
        <v>0</v>
      </c>
      <c r="F20" s="342">
        <v>1147987</v>
      </c>
      <c r="G20" s="342">
        <v>2413810</v>
      </c>
      <c r="H20" s="342">
        <v>4435192</v>
      </c>
      <c r="I20" s="342">
        <v>4685000</v>
      </c>
      <c r="J20" s="342">
        <v>4802990</v>
      </c>
      <c r="K20" s="345">
        <v>17484979</v>
      </c>
      <c r="L20" s="346">
        <v>17484979</v>
      </c>
      <c r="M20" s="341">
        <v>0</v>
      </c>
      <c r="N20" s="342">
        <v>0</v>
      </c>
      <c r="O20" s="343">
        <v>0</v>
      </c>
      <c r="P20" s="347"/>
      <c r="Q20" s="342">
        <v>431710</v>
      </c>
      <c r="R20" s="342">
        <v>1325470</v>
      </c>
      <c r="S20" s="342">
        <v>2792960</v>
      </c>
      <c r="T20" s="342">
        <v>3037760</v>
      </c>
      <c r="U20" s="342">
        <v>3530110</v>
      </c>
      <c r="V20" s="345">
        <v>11118010</v>
      </c>
      <c r="W20" s="346">
        <v>11118010</v>
      </c>
      <c r="X20" s="341">
        <v>0</v>
      </c>
      <c r="Y20" s="342">
        <v>0</v>
      </c>
      <c r="Z20" s="343">
        <v>0</v>
      </c>
      <c r="AA20" s="347"/>
      <c r="AB20" s="342">
        <v>588630</v>
      </c>
      <c r="AC20" s="342">
        <v>945080</v>
      </c>
      <c r="AD20" s="342">
        <v>1093280</v>
      </c>
      <c r="AE20" s="342">
        <v>1131620</v>
      </c>
      <c r="AF20" s="342">
        <v>854830</v>
      </c>
      <c r="AG20" s="345">
        <v>4613440</v>
      </c>
      <c r="AH20" s="346">
        <v>4613440</v>
      </c>
      <c r="AI20" s="341">
        <v>0</v>
      </c>
      <c r="AJ20" s="342">
        <v>0</v>
      </c>
      <c r="AK20" s="343">
        <v>0</v>
      </c>
      <c r="AL20" s="347"/>
      <c r="AM20" s="342">
        <v>30690</v>
      </c>
      <c r="AN20" s="342">
        <v>0</v>
      </c>
      <c r="AO20" s="342">
        <v>30690</v>
      </c>
      <c r="AP20" s="342">
        <v>156770</v>
      </c>
      <c r="AQ20" s="342">
        <v>193360</v>
      </c>
      <c r="AR20" s="345">
        <v>411510</v>
      </c>
      <c r="AS20" s="346">
        <v>411510</v>
      </c>
      <c r="AT20" s="341">
        <v>0</v>
      </c>
      <c r="AU20" s="342">
        <v>0</v>
      </c>
      <c r="AV20" s="343">
        <v>0</v>
      </c>
      <c r="AW20" s="347"/>
      <c r="AX20" s="342">
        <v>0</v>
      </c>
      <c r="AY20" s="342">
        <v>0</v>
      </c>
      <c r="AZ20" s="342">
        <v>176080</v>
      </c>
      <c r="BA20" s="342">
        <v>72300</v>
      </c>
      <c r="BB20" s="342">
        <v>0</v>
      </c>
      <c r="BC20" s="345">
        <v>248380</v>
      </c>
      <c r="BD20" s="346">
        <v>248380</v>
      </c>
      <c r="BE20" s="341">
        <v>0</v>
      </c>
      <c r="BF20" s="342">
        <v>0</v>
      </c>
      <c r="BG20" s="343">
        <v>0</v>
      </c>
      <c r="BH20" s="344">
        <v>0</v>
      </c>
      <c r="BI20" s="342">
        <v>86577</v>
      </c>
      <c r="BJ20" s="342">
        <v>143260</v>
      </c>
      <c r="BK20" s="342">
        <v>267060</v>
      </c>
      <c r="BL20" s="342">
        <v>260200</v>
      </c>
      <c r="BM20" s="342">
        <v>202230</v>
      </c>
      <c r="BN20" s="345">
        <v>959327</v>
      </c>
      <c r="BO20" s="346">
        <v>959327</v>
      </c>
      <c r="BP20" s="341">
        <v>0</v>
      </c>
      <c r="BQ20" s="342">
        <v>0</v>
      </c>
      <c r="BR20" s="343">
        <v>0</v>
      </c>
      <c r="BS20" s="344">
        <v>0</v>
      </c>
      <c r="BT20" s="342">
        <v>10380</v>
      </c>
      <c r="BU20" s="342">
        <v>0</v>
      </c>
      <c r="BV20" s="342">
        <v>75122</v>
      </c>
      <c r="BW20" s="342">
        <v>26350</v>
      </c>
      <c r="BX20" s="342">
        <v>22460</v>
      </c>
      <c r="BY20" s="345">
        <v>134312</v>
      </c>
      <c r="BZ20" s="346">
        <v>134312</v>
      </c>
      <c r="CA20" s="341">
        <v>0</v>
      </c>
      <c r="CB20" s="342">
        <v>0</v>
      </c>
      <c r="CC20" s="343">
        <v>0</v>
      </c>
      <c r="CD20" s="344">
        <v>0</v>
      </c>
      <c r="CE20" s="342">
        <v>0</v>
      </c>
      <c r="CF20" s="342">
        <v>0</v>
      </c>
      <c r="CG20" s="342">
        <v>0</v>
      </c>
      <c r="CH20" s="342">
        <v>0</v>
      </c>
      <c r="CI20" s="342">
        <v>0</v>
      </c>
      <c r="CJ20" s="345">
        <v>0</v>
      </c>
      <c r="CK20" s="346">
        <v>0</v>
      </c>
      <c r="CL20" s="341">
        <v>0</v>
      </c>
      <c r="CM20" s="342">
        <v>0</v>
      </c>
      <c r="CN20" s="343">
        <v>0</v>
      </c>
      <c r="CO20" s="344">
        <v>0</v>
      </c>
      <c r="CP20" s="342">
        <v>581690</v>
      </c>
      <c r="CQ20" s="342">
        <v>1269810</v>
      </c>
      <c r="CR20" s="342">
        <v>2802460</v>
      </c>
      <c r="CS20" s="342">
        <v>2802330</v>
      </c>
      <c r="CT20" s="342">
        <v>3156270</v>
      </c>
      <c r="CU20" s="345">
        <v>10612560</v>
      </c>
      <c r="CV20" s="348">
        <v>10612560</v>
      </c>
      <c r="CW20" s="341">
        <v>0</v>
      </c>
      <c r="CX20" s="342">
        <v>0</v>
      </c>
      <c r="CY20" s="343">
        <v>0</v>
      </c>
      <c r="CZ20" s="347"/>
      <c r="DA20" s="342">
        <v>337590</v>
      </c>
      <c r="DB20" s="342">
        <v>1121810</v>
      </c>
      <c r="DC20" s="342">
        <v>2316160</v>
      </c>
      <c r="DD20" s="342">
        <v>2458230</v>
      </c>
      <c r="DE20" s="342">
        <v>2907840</v>
      </c>
      <c r="DF20" s="345">
        <v>9141630</v>
      </c>
      <c r="DG20" s="346">
        <v>9141630</v>
      </c>
      <c r="DH20" s="341">
        <v>0</v>
      </c>
      <c r="DI20" s="342">
        <v>0</v>
      </c>
      <c r="DJ20" s="343">
        <v>0</v>
      </c>
      <c r="DK20" s="347"/>
      <c r="DL20" s="342">
        <v>161840</v>
      </c>
      <c r="DM20" s="342">
        <v>31930</v>
      </c>
      <c r="DN20" s="342">
        <v>21390</v>
      </c>
      <c r="DO20" s="342">
        <v>59800</v>
      </c>
      <c r="DP20" s="342">
        <v>81160</v>
      </c>
      <c r="DQ20" s="345">
        <v>356120</v>
      </c>
      <c r="DR20" s="346">
        <v>356120</v>
      </c>
      <c r="DS20" s="341">
        <v>0</v>
      </c>
      <c r="DT20" s="342">
        <v>0</v>
      </c>
      <c r="DU20" s="343">
        <v>0</v>
      </c>
      <c r="DV20" s="347"/>
      <c r="DW20" s="342">
        <v>0</v>
      </c>
      <c r="DX20" s="342">
        <v>0</v>
      </c>
      <c r="DY20" s="342">
        <v>0</v>
      </c>
      <c r="DZ20" s="342">
        <v>11470</v>
      </c>
      <c r="EA20" s="342">
        <v>5920</v>
      </c>
      <c r="EB20" s="345">
        <v>17390</v>
      </c>
      <c r="EC20" s="346">
        <v>17390</v>
      </c>
      <c r="ED20" s="341">
        <v>0</v>
      </c>
      <c r="EE20" s="342">
        <v>0</v>
      </c>
      <c r="EF20" s="343">
        <v>0</v>
      </c>
      <c r="EG20" s="347"/>
      <c r="EH20" s="342">
        <v>0</v>
      </c>
      <c r="EI20" s="342">
        <v>0</v>
      </c>
      <c r="EJ20" s="342">
        <v>198710</v>
      </c>
      <c r="EK20" s="342">
        <v>74590</v>
      </c>
      <c r="EL20" s="342">
        <v>0</v>
      </c>
      <c r="EM20" s="345">
        <v>273300</v>
      </c>
      <c r="EN20" s="346">
        <v>273300</v>
      </c>
      <c r="EO20" s="341">
        <v>0</v>
      </c>
      <c r="EP20" s="342">
        <v>0</v>
      </c>
      <c r="EQ20" s="343">
        <v>0</v>
      </c>
      <c r="ER20" s="344">
        <v>0</v>
      </c>
      <c r="ES20" s="342">
        <v>79670</v>
      </c>
      <c r="ET20" s="342">
        <v>116070</v>
      </c>
      <c r="EU20" s="342">
        <v>232850</v>
      </c>
      <c r="EV20" s="342">
        <v>196260</v>
      </c>
      <c r="EW20" s="342">
        <v>145120</v>
      </c>
      <c r="EX20" s="345">
        <v>769970</v>
      </c>
      <c r="EY20" s="346">
        <v>769970</v>
      </c>
      <c r="EZ20" s="341">
        <v>0</v>
      </c>
      <c r="FA20" s="342">
        <v>0</v>
      </c>
      <c r="FB20" s="343">
        <v>0</v>
      </c>
      <c r="FC20" s="344">
        <v>0</v>
      </c>
      <c r="FD20" s="342">
        <v>2590</v>
      </c>
      <c r="FE20" s="342">
        <v>0</v>
      </c>
      <c r="FF20" s="342">
        <v>33350</v>
      </c>
      <c r="FG20" s="342">
        <v>1980</v>
      </c>
      <c r="FH20" s="342">
        <v>16230</v>
      </c>
      <c r="FI20" s="345">
        <v>54150</v>
      </c>
      <c r="FJ20" s="346">
        <v>54150</v>
      </c>
      <c r="FK20" s="341">
        <v>0</v>
      </c>
      <c r="FL20" s="342">
        <v>0</v>
      </c>
      <c r="FM20" s="343">
        <v>0</v>
      </c>
      <c r="FN20" s="344">
        <v>0</v>
      </c>
      <c r="FO20" s="342">
        <v>0</v>
      </c>
      <c r="FP20" s="342">
        <v>0</v>
      </c>
      <c r="FQ20" s="342">
        <v>0</v>
      </c>
      <c r="FR20" s="342">
        <v>0</v>
      </c>
      <c r="FS20" s="342">
        <v>0</v>
      </c>
      <c r="FT20" s="345">
        <v>0</v>
      </c>
      <c r="FU20" s="346">
        <v>0</v>
      </c>
      <c r="FV20" s="341">
        <v>0</v>
      </c>
      <c r="FW20" s="342">
        <v>0</v>
      </c>
      <c r="FX20" s="343">
        <v>0</v>
      </c>
      <c r="FY20" s="344">
        <v>0</v>
      </c>
      <c r="FZ20" s="342">
        <v>1729677</v>
      </c>
      <c r="GA20" s="342">
        <v>3683620</v>
      </c>
      <c r="GB20" s="342">
        <v>7237652</v>
      </c>
      <c r="GC20" s="342">
        <v>7487330</v>
      </c>
      <c r="GD20" s="342">
        <v>7959260</v>
      </c>
      <c r="GE20" s="345">
        <v>28097539</v>
      </c>
      <c r="GF20" s="346">
        <v>28097539</v>
      </c>
    </row>
    <row r="21" spans="1:188" ht="16.5" customHeight="1">
      <c r="A21" s="339" t="s">
        <v>19</v>
      </c>
      <c r="B21" s="341">
        <v>0</v>
      </c>
      <c r="C21" s="342">
        <v>4190</v>
      </c>
      <c r="D21" s="343">
        <v>4190</v>
      </c>
      <c r="E21" s="344">
        <v>0</v>
      </c>
      <c r="F21" s="342">
        <v>1139982</v>
      </c>
      <c r="G21" s="342">
        <v>1956490</v>
      </c>
      <c r="H21" s="342">
        <v>5041109</v>
      </c>
      <c r="I21" s="342">
        <v>6457311</v>
      </c>
      <c r="J21" s="342">
        <v>5130467</v>
      </c>
      <c r="K21" s="345">
        <v>19725359</v>
      </c>
      <c r="L21" s="346">
        <v>19729549</v>
      </c>
      <c r="M21" s="341">
        <v>0</v>
      </c>
      <c r="N21" s="342">
        <v>0</v>
      </c>
      <c r="O21" s="343">
        <v>0</v>
      </c>
      <c r="P21" s="347"/>
      <c r="Q21" s="342">
        <v>270940</v>
      </c>
      <c r="R21" s="342">
        <v>617160</v>
      </c>
      <c r="S21" s="342">
        <v>2852110</v>
      </c>
      <c r="T21" s="342">
        <v>4453160</v>
      </c>
      <c r="U21" s="342">
        <v>3538930</v>
      </c>
      <c r="V21" s="345">
        <v>11732300</v>
      </c>
      <c r="W21" s="346">
        <v>11732300</v>
      </c>
      <c r="X21" s="341">
        <v>0</v>
      </c>
      <c r="Y21" s="342">
        <v>0</v>
      </c>
      <c r="Z21" s="343">
        <v>0</v>
      </c>
      <c r="AA21" s="347"/>
      <c r="AB21" s="342">
        <v>677202</v>
      </c>
      <c r="AC21" s="342">
        <v>1055760</v>
      </c>
      <c r="AD21" s="342">
        <v>1433089</v>
      </c>
      <c r="AE21" s="342">
        <v>1086426</v>
      </c>
      <c r="AF21" s="342">
        <v>648860</v>
      </c>
      <c r="AG21" s="345">
        <v>4901337</v>
      </c>
      <c r="AH21" s="346">
        <v>4901337</v>
      </c>
      <c r="AI21" s="341">
        <v>0</v>
      </c>
      <c r="AJ21" s="342">
        <v>0</v>
      </c>
      <c r="AK21" s="343">
        <v>0</v>
      </c>
      <c r="AL21" s="347"/>
      <c r="AM21" s="342">
        <v>0</v>
      </c>
      <c r="AN21" s="342">
        <v>30690</v>
      </c>
      <c r="AO21" s="342">
        <v>52470</v>
      </c>
      <c r="AP21" s="342">
        <v>0</v>
      </c>
      <c r="AQ21" s="342">
        <v>688060</v>
      </c>
      <c r="AR21" s="345">
        <v>771220</v>
      </c>
      <c r="AS21" s="346">
        <v>771220</v>
      </c>
      <c r="AT21" s="341">
        <v>0</v>
      </c>
      <c r="AU21" s="342">
        <v>0</v>
      </c>
      <c r="AV21" s="343">
        <v>0</v>
      </c>
      <c r="AW21" s="347"/>
      <c r="AX21" s="342">
        <v>0</v>
      </c>
      <c r="AY21" s="342">
        <v>0</v>
      </c>
      <c r="AZ21" s="342">
        <v>53320</v>
      </c>
      <c r="BA21" s="342">
        <v>252580</v>
      </c>
      <c r="BB21" s="342">
        <v>84010</v>
      </c>
      <c r="BC21" s="345">
        <v>389910</v>
      </c>
      <c r="BD21" s="346">
        <v>389910</v>
      </c>
      <c r="BE21" s="341">
        <v>0</v>
      </c>
      <c r="BF21" s="342">
        <v>4190</v>
      </c>
      <c r="BG21" s="343">
        <v>4190</v>
      </c>
      <c r="BH21" s="344">
        <v>0</v>
      </c>
      <c r="BI21" s="342">
        <v>191840</v>
      </c>
      <c r="BJ21" s="342">
        <v>252880</v>
      </c>
      <c r="BK21" s="342">
        <v>650120</v>
      </c>
      <c r="BL21" s="342">
        <v>655425</v>
      </c>
      <c r="BM21" s="342">
        <v>157087</v>
      </c>
      <c r="BN21" s="345">
        <v>1907352</v>
      </c>
      <c r="BO21" s="346">
        <v>1911542</v>
      </c>
      <c r="BP21" s="341">
        <v>0</v>
      </c>
      <c r="BQ21" s="342">
        <v>0</v>
      </c>
      <c r="BR21" s="343">
        <v>0</v>
      </c>
      <c r="BS21" s="344">
        <v>0</v>
      </c>
      <c r="BT21" s="342">
        <v>0</v>
      </c>
      <c r="BU21" s="342">
        <v>0</v>
      </c>
      <c r="BV21" s="342">
        <v>0</v>
      </c>
      <c r="BW21" s="342">
        <v>9720</v>
      </c>
      <c r="BX21" s="342">
        <v>13520</v>
      </c>
      <c r="BY21" s="345">
        <v>23240</v>
      </c>
      <c r="BZ21" s="346">
        <v>23240</v>
      </c>
      <c r="CA21" s="341">
        <v>0</v>
      </c>
      <c r="CB21" s="342">
        <v>0</v>
      </c>
      <c r="CC21" s="343">
        <v>0</v>
      </c>
      <c r="CD21" s="344">
        <v>0</v>
      </c>
      <c r="CE21" s="342">
        <v>0</v>
      </c>
      <c r="CF21" s="342">
        <v>0</v>
      </c>
      <c r="CG21" s="342">
        <v>0</v>
      </c>
      <c r="CH21" s="342">
        <v>0</v>
      </c>
      <c r="CI21" s="342">
        <v>0</v>
      </c>
      <c r="CJ21" s="345">
        <v>0</v>
      </c>
      <c r="CK21" s="346">
        <v>0</v>
      </c>
      <c r="CL21" s="341">
        <v>0</v>
      </c>
      <c r="CM21" s="342">
        <v>3840</v>
      </c>
      <c r="CN21" s="343">
        <v>3840</v>
      </c>
      <c r="CO21" s="344">
        <v>0</v>
      </c>
      <c r="CP21" s="342">
        <v>508640</v>
      </c>
      <c r="CQ21" s="342">
        <v>985000</v>
      </c>
      <c r="CR21" s="342">
        <v>3303220</v>
      </c>
      <c r="CS21" s="342">
        <v>4876140</v>
      </c>
      <c r="CT21" s="342">
        <v>3226080</v>
      </c>
      <c r="CU21" s="345">
        <v>12899080</v>
      </c>
      <c r="CV21" s="348">
        <v>12902920</v>
      </c>
      <c r="CW21" s="341">
        <v>0</v>
      </c>
      <c r="CX21" s="342">
        <v>0</v>
      </c>
      <c r="CY21" s="343">
        <v>0</v>
      </c>
      <c r="CZ21" s="347"/>
      <c r="DA21" s="342">
        <v>248000</v>
      </c>
      <c r="DB21" s="342">
        <v>561100</v>
      </c>
      <c r="DC21" s="342">
        <v>2570090</v>
      </c>
      <c r="DD21" s="342">
        <v>3771710</v>
      </c>
      <c r="DE21" s="342">
        <v>2897020</v>
      </c>
      <c r="DF21" s="345">
        <v>10047920</v>
      </c>
      <c r="DG21" s="346">
        <v>10047920</v>
      </c>
      <c r="DH21" s="341">
        <v>0</v>
      </c>
      <c r="DI21" s="342">
        <v>0</v>
      </c>
      <c r="DJ21" s="343">
        <v>0</v>
      </c>
      <c r="DK21" s="347"/>
      <c r="DL21" s="342">
        <v>69660</v>
      </c>
      <c r="DM21" s="342">
        <v>184910</v>
      </c>
      <c r="DN21" s="342">
        <v>171620</v>
      </c>
      <c r="DO21" s="342">
        <v>183010</v>
      </c>
      <c r="DP21" s="342">
        <v>63800</v>
      </c>
      <c r="DQ21" s="345">
        <v>673000</v>
      </c>
      <c r="DR21" s="346">
        <v>673000</v>
      </c>
      <c r="DS21" s="341">
        <v>0</v>
      </c>
      <c r="DT21" s="342">
        <v>0</v>
      </c>
      <c r="DU21" s="343">
        <v>0</v>
      </c>
      <c r="DV21" s="347"/>
      <c r="DW21" s="342">
        <v>0</v>
      </c>
      <c r="DX21" s="342">
        <v>0</v>
      </c>
      <c r="DY21" s="342">
        <v>0</v>
      </c>
      <c r="DZ21" s="342">
        <v>0</v>
      </c>
      <c r="EA21" s="342">
        <v>68820</v>
      </c>
      <c r="EB21" s="345">
        <v>68820</v>
      </c>
      <c r="EC21" s="346">
        <v>68820</v>
      </c>
      <c r="ED21" s="341">
        <v>0</v>
      </c>
      <c r="EE21" s="342">
        <v>0</v>
      </c>
      <c r="EF21" s="343">
        <v>0</v>
      </c>
      <c r="EG21" s="347"/>
      <c r="EH21" s="342">
        <v>0</v>
      </c>
      <c r="EI21" s="342">
        <v>0</v>
      </c>
      <c r="EJ21" s="342">
        <v>56110</v>
      </c>
      <c r="EK21" s="342">
        <v>290710</v>
      </c>
      <c r="EL21" s="342">
        <v>91760</v>
      </c>
      <c r="EM21" s="345">
        <v>438580</v>
      </c>
      <c r="EN21" s="346">
        <v>438580</v>
      </c>
      <c r="EO21" s="341">
        <v>0</v>
      </c>
      <c r="EP21" s="342">
        <v>3840</v>
      </c>
      <c r="EQ21" s="343">
        <v>3840</v>
      </c>
      <c r="ER21" s="344">
        <v>0</v>
      </c>
      <c r="ES21" s="342">
        <v>190980</v>
      </c>
      <c r="ET21" s="342">
        <v>238990</v>
      </c>
      <c r="EU21" s="342">
        <v>505400</v>
      </c>
      <c r="EV21" s="342">
        <v>627010</v>
      </c>
      <c r="EW21" s="342">
        <v>104680</v>
      </c>
      <c r="EX21" s="345">
        <v>1667060</v>
      </c>
      <c r="EY21" s="346">
        <v>1670900</v>
      </c>
      <c r="EZ21" s="341">
        <v>0</v>
      </c>
      <c r="FA21" s="342">
        <v>0</v>
      </c>
      <c r="FB21" s="343">
        <v>0</v>
      </c>
      <c r="FC21" s="344">
        <v>0</v>
      </c>
      <c r="FD21" s="342">
        <v>0</v>
      </c>
      <c r="FE21" s="342">
        <v>0</v>
      </c>
      <c r="FF21" s="342">
        <v>0</v>
      </c>
      <c r="FG21" s="342">
        <v>3700</v>
      </c>
      <c r="FH21" s="342">
        <v>0</v>
      </c>
      <c r="FI21" s="345">
        <v>3700</v>
      </c>
      <c r="FJ21" s="346">
        <v>3700</v>
      </c>
      <c r="FK21" s="341">
        <v>0</v>
      </c>
      <c r="FL21" s="342">
        <v>0</v>
      </c>
      <c r="FM21" s="343">
        <v>0</v>
      </c>
      <c r="FN21" s="344">
        <v>0</v>
      </c>
      <c r="FO21" s="342">
        <v>0</v>
      </c>
      <c r="FP21" s="342">
        <v>0</v>
      </c>
      <c r="FQ21" s="342">
        <v>0</v>
      </c>
      <c r="FR21" s="342">
        <v>0</v>
      </c>
      <c r="FS21" s="342">
        <v>0</v>
      </c>
      <c r="FT21" s="345">
        <v>0</v>
      </c>
      <c r="FU21" s="346">
        <v>0</v>
      </c>
      <c r="FV21" s="341">
        <v>0</v>
      </c>
      <c r="FW21" s="342">
        <v>8030</v>
      </c>
      <c r="FX21" s="343">
        <v>8030</v>
      </c>
      <c r="FY21" s="344">
        <v>0</v>
      </c>
      <c r="FZ21" s="342">
        <v>1648622</v>
      </c>
      <c r="GA21" s="342">
        <v>2941490</v>
      </c>
      <c r="GB21" s="342">
        <v>8344329</v>
      </c>
      <c r="GC21" s="342">
        <v>11333451</v>
      </c>
      <c r="GD21" s="342">
        <v>8356547</v>
      </c>
      <c r="GE21" s="345">
        <v>32624439</v>
      </c>
      <c r="GF21" s="346">
        <v>32632469</v>
      </c>
    </row>
    <row r="22" spans="1:188" ht="16.5" customHeight="1">
      <c r="A22" s="339" t="s">
        <v>20</v>
      </c>
      <c r="B22" s="341">
        <v>0</v>
      </c>
      <c r="C22" s="342">
        <v>8630</v>
      </c>
      <c r="D22" s="343">
        <v>8630</v>
      </c>
      <c r="E22" s="344">
        <v>0</v>
      </c>
      <c r="F22" s="342">
        <v>251761</v>
      </c>
      <c r="G22" s="342">
        <v>1409130</v>
      </c>
      <c r="H22" s="342">
        <v>2196684</v>
      </c>
      <c r="I22" s="342">
        <v>3498355</v>
      </c>
      <c r="J22" s="342">
        <v>2214700</v>
      </c>
      <c r="K22" s="345">
        <v>9570630</v>
      </c>
      <c r="L22" s="346">
        <v>9579260</v>
      </c>
      <c r="M22" s="341">
        <v>0</v>
      </c>
      <c r="N22" s="342">
        <v>0</v>
      </c>
      <c r="O22" s="343">
        <v>0</v>
      </c>
      <c r="P22" s="347"/>
      <c r="Q22" s="342">
        <v>53320</v>
      </c>
      <c r="R22" s="342">
        <v>699050</v>
      </c>
      <c r="S22" s="342">
        <v>1551210</v>
      </c>
      <c r="T22" s="342">
        <v>2457230</v>
      </c>
      <c r="U22" s="342">
        <v>1795490</v>
      </c>
      <c r="V22" s="345">
        <v>6556300</v>
      </c>
      <c r="W22" s="346">
        <v>6556300</v>
      </c>
      <c r="X22" s="341">
        <v>0</v>
      </c>
      <c r="Y22" s="342">
        <v>0</v>
      </c>
      <c r="Z22" s="343">
        <v>0</v>
      </c>
      <c r="AA22" s="347"/>
      <c r="AB22" s="342">
        <v>161150</v>
      </c>
      <c r="AC22" s="342">
        <v>641470</v>
      </c>
      <c r="AD22" s="342">
        <v>471230</v>
      </c>
      <c r="AE22" s="342">
        <v>806720</v>
      </c>
      <c r="AF22" s="342">
        <v>348600</v>
      </c>
      <c r="AG22" s="345">
        <v>2429170</v>
      </c>
      <c r="AH22" s="346">
        <v>2429170</v>
      </c>
      <c r="AI22" s="341">
        <v>0</v>
      </c>
      <c r="AJ22" s="342">
        <v>0</v>
      </c>
      <c r="AK22" s="343">
        <v>0</v>
      </c>
      <c r="AL22" s="347"/>
      <c r="AM22" s="342">
        <v>0</v>
      </c>
      <c r="AN22" s="342">
        <v>0</v>
      </c>
      <c r="AO22" s="342">
        <v>0</v>
      </c>
      <c r="AP22" s="342">
        <v>84010</v>
      </c>
      <c r="AQ22" s="342">
        <v>0</v>
      </c>
      <c r="AR22" s="345">
        <v>84010</v>
      </c>
      <c r="AS22" s="346">
        <v>84010</v>
      </c>
      <c r="AT22" s="341">
        <v>0</v>
      </c>
      <c r="AU22" s="342">
        <v>0</v>
      </c>
      <c r="AV22" s="343">
        <v>0</v>
      </c>
      <c r="AW22" s="347"/>
      <c r="AX22" s="342">
        <v>0</v>
      </c>
      <c r="AY22" s="342">
        <v>0</v>
      </c>
      <c r="AZ22" s="342">
        <v>0</v>
      </c>
      <c r="BA22" s="342">
        <v>0</v>
      </c>
      <c r="BB22" s="342">
        <v>0</v>
      </c>
      <c r="BC22" s="345">
        <v>0</v>
      </c>
      <c r="BD22" s="346">
        <v>0</v>
      </c>
      <c r="BE22" s="341">
        <v>0</v>
      </c>
      <c r="BF22" s="342">
        <v>8630</v>
      </c>
      <c r="BG22" s="343">
        <v>8630</v>
      </c>
      <c r="BH22" s="344">
        <v>0</v>
      </c>
      <c r="BI22" s="342">
        <v>26601</v>
      </c>
      <c r="BJ22" s="342">
        <v>54470</v>
      </c>
      <c r="BK22" s="342">
        <v>151610</v>
      </c>
      <c r="BL22" s="342">
        <v>124970</v>
      </c>
      <c r="BM22" s="342">
        <v>70610</v>
      </c>
      <c r="BN22" s="345">
        <v>428261</v>
      </c>
      <c r="BO22" s="346">
        <v>436891</v>
      </c>
      <c r="BP22" s="341">
        <v>0</v>
      </c>
      <c r="BQ22" s="342">
        <v>0</v>
      </c>
      <c r="BR22" s="343">
        <v>0</v>
      </c>
      <c r="BS22" s="344">
        <v>0</v>
      </c>
      <c r="BT22" s="342">
        <v>10690</v>
      </c>
      <c r="BU22" s="342">
        <v>14140</v>
      </c>
      <c r="BV22" s="342">
        <v>22634</v>
      </c>
      <c r="BW22" s="342">
        <v>25425</v>
      </c>
      <c r="BX22" s="342">
        <v>0</v>
      </c>
      <c r="BY22" s="345">
        <v>72889</v>
      </c>
      <c r="BZ22" s="346">
        <v>72889</v>
      </c>
      <c r="CA22" s="341">
        <v>0</v>
      </c>
      <c r="CB22" s="342">
        <v>0</v>
      </c>
      <c r="CC22" s="343">
        <v>0</v>
      </c>
      <c r="CD22" s="344">
        <v>0</v>
      </c>
      <c r="CE22" s="342">
        <v>0</v>
      </c>
      <c r="CF22" s="342">
        <v>0</v>
      </c>
      <c r="CG22" s="342">
        <v>0</v>
      </c>
      <c r="CH22" s="342">
        <v>0</v>
      </c>
      <c r="CI22" s="342">
        <v>0</v>
      </c>
      <c r="CJ22" s="345">
        <v>0</v>
      </c>
      <c r="CK22" s="346">
        <v>0</v>
      </c>
      <c r="CL22" s="341">
        <v>0</v>
      </c>
      <c r="CM22" s="342">
        <v>4230</v>
      </c>
      <c r="CN22" s="343">
        <v>4230</v>
      </c>
      <c r="CO22" s="344">
        <v>0</v>
      </c>
      <c r="CP22" s="342">
        <v>83860</v>
      </c>
      <c r="CQ22" s="342">
        <v>934590</v>
      </c>
      <c r="CR22" s="342">
        <v>1672770</v>
      </c>
      <c r="CS22" s="342">
        <v>2413610</v>
      </c>
      <c r="CT22" s="342">
        <v>1586450</v>
      </c>
      <c r="CU22" s="345">
        <v>6691280</v>
      </c>
      <c r="CV22" s="348">
        <v>6695510</v>
      </c>
      <c r="CW22" s="341">
        <v>0</v>
      </c>
      <c r="CX22" s="342">
        <v>0</v>
      </c>
      <c r="CY22" s="343">
        <v>0</v>
      </c>
      <c r="CZ22" s="347"/>
      <c r="DA22" s="342">
        <v>56110</v>
      </c>
      <c r="DB22" s="342">
        <v>622480</v>
      </c>
      <c r="DC22" s="342">
        <v>1478250</v>
      </c>
      <c r="DD22" s="342">
        <v>2117510</v>
      </c>
      <c r="DE22" s="342">
        <v>1392010</v>
      </c>
      <c r="DF22" s="345">
        <v>5666360</v>
      </c>
      <c r="DG22" s="346">
        <v>5666360</v>
      </c>
      <c r="DH22" s="341">
        <v>0</v>
      </c>
      <c r="DI22" s="342">
        <v>0</v>
      </c>
      <c r="DJ22" s="343">
        <v>0</v>
      </c>
      <c r="DK22" s="347"/>
      <c r="DL22" s="342">
        <v>0</v>
      </c>
      <c r="DM22" s="342">
        <v>241230</v>
      </c>
      <c r="DN22" s="342">
        <v>33170</v>
      </c>
      <c r="DO22" s="342">
        <v>191960</v>
      </c>
      <c r="DP22" s="342">
        <v>140120</v>
      </c>
      <c r="DQ22" s="345">
        <v>606480</v>
      </c>
      <c r="DR22" s="346">
        <v>606480</v>
      </c>
      <c r="DS22" s="341">
        <v>0</v>
      </c>
      <c r="DT22" s="342">
        <v>0</v>
      </c>
      <c r="DU22" s="343">
        <v>0</v>
      </c>
      <c r="DV22" s="347"/>
      <c r="DW22" s="342">
        <v>0</v>
      </c>
      <c r="DX22" s="342">
        <v>0</v>
      </c>
      <c r="DY22" s="342">
        <v>0</v>
      </c>
      <c r="DZ22" s="342">
        <v>0</v>
      </c>
      <c r="EA22" s="342">
        <v>0</v>
      </c>
      <c r="EB22" s="345">
        <v>0</v>
      </c>
      <c r="EC22" s="346">
        <v>0</v>
      </c>
      <c r="ED22" s="341">
        <v>0</v>
      </c>
      <c r="EE22" s="342">
        <v>0</v>
      </c>
      <c r="EF22" s="343">
        <v>0</v>
      </c>
      <c r="EG22" s="347"/>
      <c r="EH22" s="342">
        <v>0</v>
      </c>
      <c r="EI22" s="342">
        <v>0</v>
      </c>
      <c r="EJ22" s="342">
        <v>0</v>
      </c>
      <c r="EK22" s="342">
        <v>0</v>
      </c>
      <c r="EL22" s="342">
        <v>0</v>
      </c>
      <c r="EM22" s="345">
        <v>0</v>
      </c>
      <c r="EN22" s="346">
        <v>0</v>
      </c>
      <c r="EO22" s="341">
        <v>0</v>
      </c>
      <c r="EP22" s="342">
        <v>4230</v>
      </c>
      <c r="EQ22" s="343">
        <v>4230</v>
      </c>
      <c r="ER22" s="344">
        <v>0</v>
      </c>
      <c r="ES22" s="342">
        <v>27750</v>
      </c>
      <c r="ET22" s="342">
        <v>54120</v>
      </c>
      <c r="EU22" s="342">
        <v>139160</v>
      </c>
      <c r="EV22" s="342">
        <v>86890</v>
      </c>
      <c r="EW22" s="342">
        <v>54320</v>
      </c>
      <c r="EX22" s="345">
        <v>362240</v>
      </c>
      <c r="EY22" s="346">
        <v>366470</v>
      </c>
      <c r="EZ22" s="341">
        <v>0</v>
      </c>
      <c r="FA22" s="342">
        <v>0</v>
      </c>
      <c r="FB22" s="343">
        <v>0</v>
      </c>
      <c r="FC22" s="344">
        <v>0</v>
      </c>
      <c r="FD22" s="342">
        <v>0</v>
      </c>
      <c r="FE22" s="342">
        <v>16760</v>
      </c>
      <c r="FF22" s="342">
        <v>22190</v>
      </c>
      <c r="FG22" s="342">
        <v>17250</v>
      </c>
      <c r="FH22" s="342">
        <v>0</v>
      </c>
      <c r="FI22" s="345">
        <v>56200</v>
      </c>
      <c r="FJ22" s="346">
        <v>56200</v>
      </c>
      <c r="FK22" s="341">
        <v>0</v>
      </c>
      <c r="FL22" s="342">
        <v>0</v>
      </c>
      <c r="FM22" s="343">
        <v>0</v>
      </c>
      <c r="FN22" s="344">
        <v>0</v>
      </c>
      <c r="FO22" s="342">
        <v>0</v>
      </c>
      <c r="FP22" s="342">
        <v>0</v>
      </c>
      <c r="FQ22" s="342">
        <v>0</v>
      </c>
      <c r="FR22" s="342">
        <v>0</v>
      </c>
      <c r="FS22" s="342">
        <v>0</v>
      </c>
      <c r="FT22" s="345">
        <v>0</v>
      </c>
      <c r="FU22" s="346">
        <v>0</v>
      </c>
      <c r="FV22" s="341">
        <v>0</v>
      </c>
      <c r="FW22" s="342">
        <v>12860</v>
      </c>
      <c r="FX22" s="343">
        <v>12860</v>
      </c>
      <c r="FY22" s="344">
        <v>0</v>
      </c>
      <c r="FZ22" s="342">
        <v>335621</v>
      </c>
      <c r="GA22" s="342">
        <v>2343720</v>
      </c>
      <c r="GB22" s="342">
        <v>3869454</v>
      </c>
      <c r="GC22" s="342">
        <v>5911965</v>
      </c>
      <c r="GD22" s="342">
        <v>3801150</v>
      </c>
      <c r="GE22" s="345">
        <v>16261910</v>
      </c>
      <c r="GF22" s="346">
        <v>16274770</v>
      </c>
    </row>
    <row r="23" spans="1:188" ht="16.5" customHeight="1">
      <c r="A23" s="339" t="s">
        <v>21</v>
      </c>
      <c r="B23" s="341">
        <v>3350</v>
      </c>
      <c r="C23" s="342">
        <v>17620</v>
      </c>
      <c r="D23" s="343">
        <v>20970</v>
      </c>
      <c r="E23" s="344">
        <v>0</v>
      </c>
      <c r="F23" s="342">
        <v>644950</v>
      </c>
      <c r="G23" s="342">
        <v>1247728</v>
      </c>
      <c r="H23" s="342">
        <v>2781832</v>
      </c>
      <c r="I23" s="342">
        <v>3424457</v>
      </c>
      <c r="J23" s="342">
        <v>2130580</v>
      </c>
      <c r="K23" s="345">
        <v>10229547</v>
      </c>
      <c r="L23" s="346">
        <v>10250517</v>
      </c>
      <c r="M23" s="341">
        <v>0</v>
      </c>
      <c r="N23" s="342">
        <v>0</v>
      </c>
      <c r="O23" s="343">
        <v>0</v>
      </c>
      <c r="P23" s="347"/>
      <c r="Q23" s="342">
        <v>225330</v>
      </c>
      <c r="R23" s="342">
        <v>748580</v>
      </c>
      <c r="S23" s="342">
        <v>1810875</v>
      </c>
      <c r="T23" s="342">
        <v>2783143</v>
      </c>
      <c r="U23" s="342">
        <v>1587450</v>
      </c>
      <c r="V23" s="345">
        <v>7155378</v>
      </c>
      <c r="W23" s="346">
        <v>7155378</v>
      </c>
      <c r="X23" s="341">
        <v>0</v>
      </c>
      <c r="Y23" s="342">
        <v>0</v>
      </c>
      <c r="Z23" s="343">
        <v>0</v>
      </c>
      <c r="AA23" s="347"/>
      <c r="AB23" s="342">
        <v>320870</v>
      </c>
      <c r="AC23" s="342">
        <v>235160</v>
      </c>
      <c r="AD23" s="342">
        <v>585080</v>
      </c>
      <c r="AE23" s="342">
        <v>399560</v>
      </c>
      <c r="AF23" s="342">
        <v>381640</v>
      </c>
      <c r="AG23" s="345">
        <v>1922310</v>
      </c>
      <c r="AH23" s="346">
        <v>1922310</v>
      </c>
      <c r="AI23" s="341">
        <v>0</v>
      </c>
      <c r="AJ23" s="342">
        <v>0</v>
      </c>
      <c r="AK23" s="343">
        <v>0</v>
      </c>
      <c r="AL23" s="347"/>
      <c r="AM23" s="342">
        <v>0</v>
      </c>
      <c r="AN23" s="342">
        <v>0</v>
      </c>
      <c r="AO23" s="342">
        <v>0</v>
      </c>
      <c r="AP23" s="342">
        <v>30690</v>
      </c>
      <c r="AQ23" s="342">
        <v>64170</v>
      </c>
      <c r="AR23" s="345">
        <v>94860</v>
      </c>
      <c r="AS23" s="346">
        <v>94860</v>
      </c>
      <c r="AT23" s="341">
        <v>0</v>
      </c>
      <c r="AU23" s="342">
        <v>0</v>
      </c>
      <c r="AV23" s="343">
        <v>0</v>
      </c>
      <c r="AW23" s="347"/>
      <c r="AX23" s="342">
        <v>0</v>
      </c>
      <c r="AY23" s="342">
        <v>0</v>
      </c>
      <c r="AZ23" s="342">
        <v>0</v>
      </c>
      <c r="BA23" s="342">
        <v>30690</v>
      </c>
      <c r="BB23" s="342">
        <v>0</v>
      </c>
      <c r="BC23" s="345">
        <v>30690</v>
      </c>
      <c r="BD23" s="346">
        <v>30690</v>
      </c>
      <c r="BE23" s="341">
        <v>3350</v>
      </c>
      <c r="BF23" s="342">
        <v>17620</v>
      </c>
      <c r="BG23" s="343">
        <v>20970</v>
      </c>
      <c r="BH23" s="344">
        <v>0</v>
      </c>
      <c r="BI23" s="342">
        <v>98750</v>
      </c>
      <c r="BJ23" s="342">
        <v>257208</v>
      </c>
      <c r="BK23" s="342">
        <v>371177</v>
      </c>
      <c r="BL23" s="342">
        <v>171764</v>
      </c>
      <c r="BM23" s="342">
        <v>97320</v>
      </c>
      <c r="BN23" s="345">
        <v>996219</v>
      </c>
      <c r="BO23" s="346">
        <v>1017189</v>
      </c>
      <c r="BP23" s="341">
        <v>0</v>
      </c>
      <c r="BQ23" s="342">
        <v>0</v>
      </c>
      <c r="BR23" s="343">
        <v>0</v>
      </c>
      <c r="BS23" s="344">
        <v>0</v>
      </c>
      <c r="BT23" s="342">
        <v>0</v>
      </c>
      <c r="BU23" s="342">
        <v>6780</v>
      </c>
      <c r="BV23" s="342">
        <v>14700</v>
      </c>
      <c r="BW23" s="342">
        <v>8610</v>
      </c>
      <c r="BX23" s="342">
        <v>0</v>
      </c>
      <c r="BY23" s="345">
        <v>30090</v>
      </c>
      <c r="BZ23" s="346">
        <v>30090</v>
      </c>
      <c r="CA23" s="341">
        <v>0</v>
      </c>
      <c r="CB23" s="342">
        <v>0</v>
      </c>
      <c r="CC23" s="343">
        <v>0</v>
      </c>
      <c r="CD23" s="344">
        <v>0</v>
      </c>
      <c r="CE23" s="342">
        <v>0</v>
      </c>
      <c r="CF23" s="342">
        <v>0</v>
      </c>
      <c r="CG23" s="342">
        <v>0</v>
      </c>
      <c r="CH23" s="342">
        <v>0</v>
      </c>
      <c r="CI23" s="342">
        <v>0</v>
      </c>
      <c r="CJ23" s="345">
        <v>0</v>
      </c>
      <c r="CK23" s="346">
        <v>0</v>
      </c>
      <c r="CL23" s="341">
        <v>4600</v>
      </c>
      <c r="CM23" s="342">
        <v>17210</v>
      </c>
      <c r="CN23" s="343">
        <v>21810</v>
      </c>
      <c r="CO23" s="344">
        <v>0</v>
      </c>
      <c r="CP23" s="342">
        <v>395470</v>
      </c>
      <c r="CQ23" s="342">
        <v>1100130</v>
      </c>
      <c r="CR23" s="342">
        <v>2215365</v>
      </c>
      <c r="CS23" s="342">
        <v>2691120</v>
      </c>
      <c r="CT23" s="342">
        <v>1516600</v>
      </c>
      <c r="CU23" s="345">
        <v>7918685</v>
      </c>
      <c r="CV23" s="348">
        <v>7940495</v>
      </c>
      <c r="CW23" s="341">
        <v>0</v>
      </c>
      <c r="CX23" s="342">
        <v>0</v>
      </c>
      <c r="CY23" s="343">
        <v>0</v>
      </c>
      <c r="CZ23" s="347"/>
      <c r="DA23" s="342">
        <v>236540</v>
      </c>
      <c r="DB23" s="342">
        <v>739660</v>
      </c>
      <c r="DC23" s="342">
        <v>1710890</v>
      </c>
      <c r="DD23" s="342">
        <v>2440190</v>
      </c>
      <c r="DE23" s="342">
        <v>1327710</v>
      </c>
      <c r="DF23" s="345">
        <v>6454990</v>
      </c>
      <c r="DG23" s="346">
        <v>6454990</v>
      </c>
      <c r="DH23" s="341">
        <v>0</v>
      </c>
      <c r="DI23" s="342">
        <v>0</v>
      </c>
      <c r="DJ23" s="343">
        <v>0</v>
      </c>
      <c r="DK23" s="347"/>
      <c r="DL23" s="342">
        <v>53780</v>
      </c>
      <c r="DM23" s="342">
        <v>70170</v>
      </c>
      <c r="DN23" s="342">
        <v>120690</v>
      </c>
      <c r="DO23" s="342">
        <v>47120</v>
      </c>
      <c r="DP23" s="342">
        <v>94240</v>
      </c>
      <c r="DQ23" s="345">
        <v>386000</v>
      </c>
      <c r="DR23" s="346">
        <v>386000</v>
      </c>
      <c r="DS23" s="341">
        <v>0</v>
      </c>
      <c r="DT23" s="342">
        <v>0</v>
      </c>
      <c r="DU23" s="343">
        <v>0</v>
      </c>
      <c r="DV23" s="347"/>
      <c r="DW23" s="342">
        <v>0</v>
      </c>
      <c r="DX23" s="342">
        <v>0</v>
      </c>
      <c r="DY23" s="342">
        <v>0</v>
      </c>
      <c r="DZ23" s="342">
        <v>0</v>
      </c>
      <c r="EA23" s="342">
        <v>11470</v>
      </c>
      <c r="EB23" s="345">
        <v>11470</v>
      </c>
      <c r="EC23" s="346">
        <v>11470</v>
      </c>
      <c r="ED23" s="341">
        <v>0</v>
      </c>
      <c r="EE23" s="342">
        <v>0</v>
      </c>
      <c r="EF23" s="343">
        <v>0</v>
      </c>
      <c r="EG23" s="347"/>
      <c r="EH23" s="342">
        <v>0</v>
      </c>
      <c r="EI23" s="342">
        <v>0</v>
      </c>
      <c r="EJ23" s="342">
        <v>0</v>
      </c>
      <c r="EK23" s="342">
        <v>35650</v>
      </c>
      <c r="EL23" s="342">
        <v>0</v>
      </c>
      <c r="EM23" s="345">
        <v>35650</v>
      </c>
      <c r="EN23" s="346">
        <v>35650</v>
      </c>
      <c r="EO23" s="341">
        <v>4600</v>
      </c>
      <c r="EP23" s="342">
        <v>17210</v>
      </c>
      <c r="EQ23" s="343">
        <v>21810</v>
      </c>
      <c r="ER23" s="344">
        <v>0</v>
      </c>
      <c r="ES23" s="342">
        <v>105150</v>
      </c>
      <c r="ET23" s="342">
        <v>290300</v>
      </c>
      <c r="EU23" s="342">
        <v>366535</v>
      </c>
      <c r="EV23" s="342">
        <v>168160</v>
      </c>
      <c r="EW23" s="342">
        <v>79730</v>
      </c>
      <c r="EX23" s="345">
        <v>1009875</v>
      </c>
      <c r="EY23" s="346">
        <v>1031685</v>
      </c>
      <c r="EZ23" s="341">
        <v>0</v>
      </c>
      <c r="FA23" s="342">
        <v>0</v>
      </c>
      <c r="FB23" s="343">
        <v>0</v>
      </c>
      <c r="FC23" s="344">
        <v>0</v>
      </c>
      <c r="FD23" s="342">
        <v>0</v>
      </c>
      <c r="FE23" s="342">
        <v>0</v>
      </c>
      <c r="FF23" s="342">
        <v>17250</v>
      </c>
      <c r="FG23" s="342">
        <v>0</v>
      </c>
      <c r="FH23" s="342">
        <v>3450</v>
      </c>
      <c r="FI23" s="345">
        <v>20700</v>
      </c>
      <c r="FJ23" s="346">
        <v>20700</v>
      </c>
      <c r="FK23" s="341">
        <v>0</v>
      </c>
      <c r="FL23" s="342">
        <v>0</v>
      </c>
      <c r="FM23" s="343">
        <v>0</v>
      </c>
      <c r="FN23" s="344">
        <v>0</v>
      </c>
      <c r="FO23" s="342">
        <v>0</v>
      </c>
      <c r="FP23" s="342">
        <v>0</v>
      </c>
      <c r="FQ23" s="342">
        <v>0</v>
      </c>
      <c r="FR23" s="342">
        <v>0</v>
      </c>
      <c r="FS23" s="342">
        <v>0</v>
      </c>
      <c r="FT23" s="345">
        <v>0</v>
      </c>
      <c r="FU23" s="346">
        <v>0</v>
      </c>
      <c r="FV23" s="341">
        <v>7950</v>
      </c>
      <c r="FW23" s="342">
        <v>34830</v>
      </c>
      <c r="FX23" s="343">
        <v>42780</v>
      </c>
      <c r="FY23" s="344">
        <v>0</v>
      </c>
      <c r="FZ23" s="342">
        <v>1040420</v>
      </c>
      <c r="GA23" s="342">
        <v>2347858</v>
      </c>
      <c r="GB23" s="342">
        <v>4997197</v>
      </c>
      <c r="GC23" s="342">
        <v>6115577</v>
      </c>
      <c r="GD23" s="342">
        <v>3647180</v>
      </c>
      <c r="GE23" s="345">
        <v>18148232</v>
      </c>
      <c r="GF23" s="346">
        <v>18191012</v>
      </c>
    </row>
    <row r="24" spans="1:188" ht="16.5" customHeight="1">
      <c r="A24" s="339" t="s">
        <v>22</v>
      </c>
      <c r="B24" s="341">
        <v>4490</v>
      </c>
      <c r="C24" s="342">
        <v>5670</v>
      </c>
      <c r="D24" s="343">
        <v>10160</v>
      </c>
      <c r="E24" s="344">
        <v>0</v>
      </c>
      <c r="F24" s="342">
        <v>649466</v>
      </c>
      <c r="G24" s="342">
        <v>1166100</v>
      </c>
      <c r="H24" s="342">
        <v>3014018</v>
      </c>
      <c r="I24" s="342">
        <v>3848881</v>
      </c>
      <c r="J24" s="342">
        <v>3086588</v>
      </c>
      <c r="K24" s="345">
        <v>11765053</v>
      </c>
      <c r="L24" s="346">
        <v>11775213</v>
      </c>
      <c r="M24" s="341">
        <v>0</v>
      </c>
      <c r="N24" s="342">
        <v>0</v>
      </c>
      <c r="O24" s="343">
        <v>0</v>
      </c>
      <c r="P24" s="347"/>
      <c r="Q24" s="342">
        <v>275603</v>
      </c>
      <c r="R24" s="342">
        <v>410630</v>
      </c>
      <c r="S24" s="342">
        <v>2205008</v>
      </c>
      <c r="T24" s="342">
        <v>3001235</v>
      </c>
      <c r="U24" s="342">
        <v>2303975</v>
      </c>
      <c r="V24" s="345">
        <v>8196451</v>
      </c>
      <c r="W24" s="346">
        <v>8196451</v>
      </c>
      <c r="X24" s="341">
        <v>0</v>
      </c>
      <c r="Y24" s="342">
        <v>0</v>
      </c>
      <c r="Z24" s="343">
        <v>0</v>
      </c>
      <c r="AA24" s="347"/>
      <c r="AB24" s="342">
        <v>326880</v>
      </c>
      <c r="AC24" s="342">
        <v>615090</v>
      </c>
      <c r="AD24" s="342">
        <v>509600</v>
      </c>
      <c r="AE24" s="342">
        <v>487970</v>
      </c>
      <c r="AF24" s="342">
        <v>377830</v>
      </c>
      <c r="AG24" s="345">
        <v>2317370</v>
      </c>
      <c r="AH24" s="346">
        <v>2317370</v>
      </c>
      <c r="AI24" s="341">
        <v>0</v>
      </c>
      <c r="AJ24" s="342">
        <v>0</v>
      </c>
      <c r="AK24" s="343">
        <v>0</v>
      </c>
      <c r="AL24" s="347"/>
      <c r="AM24" s="342">
        <v>0</v>
      </c>
      <c r="AN24" s="342">
        <v>0</v>
      </c>
      <c r="AO24" s="342">
        <v>0</v>
      </c>
      <c r="AP24" s="342">
        <v>132060</v>
      </c>
      <c r="AQ24" s="342">
        <v>308150</v>
      </c>
      <c r="AR24" s="345">
        <v>440210</v>
      </c>
      <c r="AS24" s="346">
        <v>440210</v>
      </c>
      <c r="AT24" s="341">
        <v>0</v>
      </c>
      <c r="AU24" s="342">
        <v>0</v>
      </c>
      <c r="AV24" s="343">
        <v>0</v>
      </c>
      <c r="AW24" s="347"/>
      <c r="AX24" s="342">
        <v>0</v>
      </c>
      <c r="AY24" s="342">
        <v>0</v>
      </c>
      <c r="AZ24" s="342">
        <v>0</v>
      </c>
      <c r="BA24" s="342">
        <v>0</v>
      </c>
      <c r="BB24" s="342">
        <v>0</v>
      </c>
      <c r="BC24" s="345">
        <v>0</v>
      </c>
      <c r="BD24" s="346">
        <v>0</v>
      </c>
      <c r="BE24" s="341">
        <v>4490</v>
      </c>
      <c r="BF24" s="342">
        <v>5670</v>
      </c>
      <c r="BG24" s="343">
        <v>10160</v>
      </c>
      <c r="BH24" s="344">
        <v>0</v>
      </c>
      <c r="BI24" s="342">
        <v>46983</v>
      </c>
      <c r="BJ24" s="342">
        <v>140380</v>
      </c>
      <c r="BK24" s="342">
        <v>299410</v>
      </c>
      <c r="BL24" s="342">
        <v>206880</v>
      </c>
      <c r="BM24" s="342">
        <v>93813</v>
      </c>
      <c r="BN24" s="345">
        <v>787466</v>
      </c>
      <c r="BO24" s="346">
        <v>797626</v>
      </c>
      <c r="BP24" s="341">
        <v>0</v>
      </c>
      <c r="BQ24" s="342">
        <v>0</v>
      </c>
      <c r="BR24" s="343">
        <v>0</v>
      </c>
      <c r="BS24" s="344">
        <v>0</v>
      </c>
      <c r="BT24" s="342">
        <v>0</v>
      </c>
      <c r="BU24" s="342">
        <v>0</v>
      </c>
      <c r="BV24" s="342">
        <v>0</v>
      </c>
      <c r="BW24" s="342">
        <v>20736</v>
      </c>
      <c r="BX24" s="342">
        <v>2820</v>
      </c>
      <c r="BY24" s="345">
        <v>23556</v>
      </c>
      <c r="BZ24" s="346">
        <v>23556</v>
      </c>
      <c r="CA24" s="341">
        <v>0</v>
      </c>
      <c r="CB24" s="342">
        <v>0</v>
      </c>
      <c r="CC24" s="343">
        <v>0</v>
      </c>
      <c r="CD24" s="344">
        <v>0</v>
      </c>
      <c r="CE24" s="342">
        <v>0</v>
      </c>
      <c r="CF24" s="342">
        <v>0</v>
      </c>
      <c r="CG24" s="342">
        <v>0</v>
      </c>
      <c r="CH24" s="342">
        <v>0</v>
      </c>
      <c r="CI24" s="342">
        <v>0</v>
      </c>
      <c r="CJ24" s="345">
        <v>0</v>
      </c>
      <c r="CK24" s="346">
        <v>0</v>
      </c>
      <c r="CL24" s="341">
        <v>5750</v>
      </c>
      <c r="CM24" s="342">
        <v>6900</v>
      </c>
      <c r="CN24" s="343">
        <v>12650</v>
      </c>
      <c r="CO24" s="344">
        <v>0</v>
      </c>
      <c r="CP24" s="342">
        <v>313520</v>
      </c>
      <c r="CQ24" s="342">
        <v>528100</v>
      </c>
      <c r="CR24" s="342">
        <v>2268460</v>
      </c>
      <c r="CS24" s="342">
        <v>2669330</v>
      </c>
      <c r="CT24" s="342">
        <v>2104660</v>
      </c>
      <c r="CU24" s="345">
        <v>7884070</v>
      </c>
      <c r="CV24" s="348">
        <v>7896720</v>
      </c>
      <c r="CW24" s="341">
        <v>0</v>
      </c>
      <c r="CX24" s="342">
        <v>0</v>
      </c>
      <c r="CY24" s="343">
        <v>0</v>
      </c>
      <c r="CZ24" s="347"/>
      <c r="DA24" s="342">
        <v>230750</v>
      </c>
      <c r="DB24" s="342">
        <v>388800</v>
      </c>
      <c r="DC24" s="342">
        <v>1970450</v>
      </c>
      <c r="DD24" s="342">
        <v>2417730</v>
      </c>
      <c r="DE24" s="342">
        <v>1926440</v>
      </c>
      <c r="DF24" s="345">
        <v>6934170</v>
      </c>
      <c r="DG24" s="346">
        <v>6934170</v>
      </c>
      <c r="DH24" s="341">
        <v>0</v>
      </c>
      <c r="DI24" s="342">
        <v>0</v>
      </c>
      <c r="DJ24" s="343">
        <v>0</v>
      </c>
      <c r="DK24" s="347"/>
      <c r="DL24" s="342">
        <v>35650</v>
      </c>
      <c r="DM24" s="342">
        <v>0</v>
      </c>
      <c r="DN24" s="342">
        <v>0</v>
      </c>
      <c r="DO24" s="342">
        <v>27010</v>
      </c>
      <c r="DP24" s="342">
        <v>35650</v>
      </c>
      <c r="DQ24" s="345">
        <v>98310</v>
      </c>
      <c r="DR24" s="346">
        <v>98310</v>
      </c>
      <c r="DS24" s="341">
        <v>0</v>
      </c>
      <c r="DT24" s="342">
        <v>0</v>
      </c>
      <c r="DU24" s="343">
        <v>0</v>
      </c>
      <c r="DV24" s="347"/>
      <c r="DW24" s="342">
        <v>0</v>
      </c>
      <c r="DX24" s="342">
        <v>0</v>
      </c>
      <c r="DY24" s="342">
        <v>0</v>
      </c>
      <c r="DZ24" s="342">
        <v>11470</v>
      </c>
      <c r="EA24" s="342">
        <v>22940</v>
      </c>
      <c r="EB24" s="345">
        <v>34410</v>
      </c>
      <c r="EC24" s="346">
        <v>34410</v>
      </c>
      <c r="ED24" s="341">
        <v>0</v>
      </c>
      <c r="EE24" s="342">
        <v>0</v>
      </c>
      <c r="EF24" s="343">
        <v>0</v>
      </c>
      <c r="EG24" s="347"/>
      <c r="EH24" s="342">
        <v>0</v>
      </c>
      <c r="EI24" s="342">
        <v>0</v>
      </c>
      <c r="EJ24" s="342">
        <v>0</v>
      </c>
      <c r="EK24" s="342">
        <v>0</v>
      </c>
      <c r="EL24" s="342">
        <v>0</v>
      </c>
      <c r="EM24" s="345">
        <v>0</v>
      </c>
      <c r="EN24" s="346">
        <v>0</v>
      </c>
      <c r="EO24" s="341">
        <v>5750</v>
      </c>
      <c r="EP24" s="342">
        <v>6900</v>
      </c>
      <c r="EQ24" s="343">
        <v>12650</v>
      </c>
      <c r="ER24" s="344">
        <v>0</v>
      </c>
      <c r="ES24" s="342">
        <v>47120</v>
      </c>
      <c r="ET24" s="342">
        <v>139300</v>
      </c>
      <c r="EU24" s="342">
        <v>298010</v>
      </c>
      <c r="EV24" s="342">
        <v>206190</v>
      </c>
      <c r="EW24" s="342">
        <v>106980</v>
      </c>
      <c r="EX24" s="345">
        <v>797600</v>
      </c>
      <c r="EY24" s="346">
        <v>810250</v>
      </c>
      <c r="EZ24" s="341">
        <v>0</v>
      </c>
      <c r="FA24" s="342">
        <v>0</v>
      </c>
      <c r="FB24" s="343">
        <v>0</v>
      </c>
      <c r="FC24" s="344">
        <v>0</v>
      </c>
      <c r="FD24" s="342">
        <v>0</v>
      </c>
      <c r="FE24" s="342">
        <v>0</v>
      </c>
      <c r="FF24" s="342">
        <v>0</v>
      </c>
      <c r="FG24" s="342">
        <v>6930</v>
      </c>
      <c r="FH24" s="342">
        <v>12650</v>
      </c>
      <c r="FI24" s="345">
        <v>19580</v>
      </c>
      <c r="FJ24" s="346">
        <v>19580</v>
      </c>
      <c r="FK24" s="341">
        <v>0</v>
      </c>
      <c r="FL24" s="342">
        <v>0</v>
      </c>
      <c r="FM24" s="343">
        <v>0</v>
      </c>
      <c r="FN24" s="344">
        <v>0</v>
      </c>
      <c r="FO24" s="342">
        <v>0</v>
      </c>
      <c r="FP24" s="342">
        <v>0</v>
      </c>
      <c r="FQ24" s="342">
        <v>0</v>
      </c>
      <c r="FR24" s="342">
        <v>0</v>
      </c>
      <c r="FS24" s="342">
        <v>0</v>
      </c>
      <c r="FT24" s="345">
        <v>0</v>
      </c>
      <c r="FU24" s="346">
        <v>0</v>
      </c>
      <c r="FV24" s="341">
        <v>10240</v>
      </c>
      <c r="FW24" s="342">
        <v>12570</v>
      </c>
      <c r="FX24" s="343">
        <v>22810</v>
      </c>
      <c r="FY24" s="344">
        <v>0</v>
      </c>
      <c r="FZ24" s="342">
        <v>962986</v>
      </c>
      <c r="GA24" s="342">
        <v>1694200</v>
      </c>
      <c r="GB24" s="342">
        <v>5282478</v>
      </c>
      <c r="GC24" s="342">
        <v>6518211</v>
      </c>
      <c r="GD24" s="342">
        <v>5191248</v>
      </c>
      <c r="GE24" s="345">
        <v>19649123</v>
      </c>
      <c r="GF24" s="346">
        <v>19671933</v>
      </c>
    </row>
    <row r="25" spans="1:188" ht="16.5" customHeight="1">
      <c r="A25" s="339" t="s">
        <v>23</v>
      </c>
      <c r="B25" s="341">
        <v>0</v>
      </c>
      <c r="C25" s="342">
        <v>2410</v>
      </c>
      <c r="D25" s="343">
        <v>2410</v>
      </c>
      <c r="E25" s="344">
        <v>0</v>
      </c>
      <c r="F25" s="342">
        <v>304400</v>
      </c>
      <c r="G25" s="342">
        <v>584150</v>
      </c>
      <c r="H25" s="342">
        <v>1333720</v>
      </c>
      <c r="I25" s="342">
        <v>1246984</v>
      </c>
      <c r="J25" s="342">
        <v>1529220</v>
      </c>
      <c r="K25" s="345">
        <v>4998474</v>
      </c>
      <c r="L25" s="346">
        <v>5000884</v>
      </c>
      <c r="M25" s="341">
        <v>0</v>
      </c>
      <c r="N25" s="342">
        <v>0</v>
      </c>
      <c r="O25" s="343">
        <v>0</v>
      </c>
      <c r="P25" s="347"/>
      <c r="Q25" s="342">
        <v>91770</v>
      </c>
      <c r="R25" s="342">
        <v>235710</v>
      </c>
      <c r="S25" s="342">
        <v>766840</v>
      </c>
      <c r="T25" s="342">
        <v>733400</v>
      </c>
      <c r="U25" s="342">
        <v>1076690</v>
      </c>
      <c r="V25" s="345">
        <v>2904410</v>
      </c>
      <c r="W25" s="346">
        <v>2904410</v>
      </c>
      <c r="X25" s="341">
        <v>0</v>
      </c>
      <c r="Y25" s="342">
        <v>0</v>
      </c>
      <c r="Z25" s="343">
        <v>0</v>
      </c>
      <c r="AA25" s="347"/>
      <c r="AB25" s="342">
        <v>173970</v>
      </c>
      <c r="AC25" s="342">
        <v>270610</v>
      </c>
      <c r="AD25" s="342">
        <v>417570</v>
      </c>
      <c r="AE25" s="342">
        <v>374474</v>
      </c>
      <c r="AF25" s="342">
        <v>324260</v>
      </c>
      <c r="AG25" s="345">
        <v>1560884</v>
      </c>
      <c r="AH25" s="346">
        <v>1560884</v>
      </c>
      <c r="AI25" s="341">
        <v>0</v>
      </c>
      <c r="AJ25" s="342">
        <v>0</v>
      </c>
      <c r="AK25" s="343">
        <v>0</v>
      </c>
      <c r="AL25" s="347"/>
      <c r="AM25" s="342">
        <v>0</v>
      </c>
      <c r="AN25" s="342">
        <v>30690</v>
      </c>
      <c r="AO25" s="342">
        <v>0</v>
      </c>
      <c r="AP25" s="342">
        <v>61380</v>
      </c>
      <c r="AQ25" s="342">
        <v>84010</v>
      </c>
      <c r="AR25" s="345">
        <v>176080</v>
      </c>
      <c r="AS25" s="346">
        <v>176080</v>
      </c>
      <c r="AT25" s="341">
        <v>0</v>
      </c>
      <c r="AU25" s="342">
        <v>0</v>
      </c>
      <c r="AV25" s="343">
        <v>0</v>
      </c>
      <c r="AW25" s="347"/>
      <c r="AX25" s="342">
        <v>0</v>
      </c>
      <c r="AY25" s="342">
        <v>0</v>
      </c>
      <c r="AZ25" s="342">
        <v>30690</v>
      </c>
      <c r="BA25" s="342">
        <v>61380</v>
      </c>
      <c r="BB25" s="342">
        <v>0</v>
      </c>
      <c r="BC25" s="345">
        <v>92070</v>
      </c>
      <c r="BD25" s="346">
        <v>92070</v>
      </c>
      <c r="BE25" s="341">
        <v>0</v>
      </c>
      <c r="BF25" s="342">
        <v>2410</v>
      </c>
      <c r="BG25" s="343">
        <v>2410</v>
      </c>
      <c r="BH25" s="344">
        <v>0</v>
      </c>
      <c r="BI25" s="342">
        <v>38660</v>
      </c>
      <c r="BJ25" s="342">
        <v>47140</v>
      </c>
      <c r="BK25" s="342">
        <v>104130</v>
      </c>
      <c r="BL25" s="342">
        <v>16350</v>
      </c>
      <c r="BM25" s="342">
        <v>37320</v>
      </c>
      <c r="BN25" s="345">
        <v>243600</v>
      </c>
      <c r="BO25" s="346">
        <v>246010</v>
      </c>
      <c r="BP25" s="341">
        <v>0</v>
      </c>
      <c r="BQ25" s="342">
        <v>0</v>
      </c>
      <c r="BR25" s="343">
        <v>0</v>
      </c>
      <c r="BS25" s="344">
        <v>0</v>
      </c>
      <c r="BT25" s="342">
        <v>0</v>
      </c>
      <c r="BU25" s="342">
        <v>0</v>
      </c>
      <c r="BV25" s="342">
        <v>14490</v>
      </c>
      <c r="BW25" s="342">
        <v>0</v>
      </c>
      <c r="BX25" s="342">
        <v>6940</v>
      </c>
      <c r="BY25" s="345">
        <v>21430</v>
      </c>
      <c r="BZ25" s="346">
        <v>21430</v>
      </c>
      <c r="CA25" s="341">
        <v>0</v>
      </c>
      <c r="CB25" s="342">
        <v>0</v>
      </c>
      <c r="CC25" s="343">
        <v>0</v>
      </c>
      <c r="CD25" s="344">
        <v>0</v>
      </c>
      <c r="CE25" s="342">
        <v>0</v>
      </c>
      <c r="CF25" s="342">
        <v>0</v>
      </c>
      <c r="CG25" s="342">
        <v>0</v>
      </c>
      <c r="CH25" s="342">
        <v>0</v>
      </c>
      <c r="CI25" s="342">
        <v>0</v>
      </c>
      <c r="CJ25" s="345">
        <v>0</v>
      </c>
      <c r="CK25" s="346">
        <v>0</v>
      </c>
      <c r="CL25" s="341">
        <v>0</v>
      </c>
      <c r="CM25" s="342">
        <v>2190</v>
      </c>
      <c r="CN25" s="343">
        <v>2190</v>
      </c>
      <c r="CO25" s="344">
        <v>0</v>
      </c>
      <c r="CP25" s="342">
        <v>120840</v>
      </c>
      <c r="CQ25" s="342">
        <v>272990</v>
      </c>
      <c r="CR25" s="342">
        <v>733000</v>
      </c>
      <c r="CS25" s="342">
        <v>694910</v>
      </c>
      <c r="CT25" s="342">
        <v>840260</v>
      </c>
      <c r="CU25" s="345">
        <v>2662000</v>
      </c>
      <c r="CV25" s="348">
        <v>2664190</v>
      </c>
      <c r="CW25" s="341">
        <v>0</v>
      </c>
      <c r="CX25" s="342">
        <v>0</v>
      </c>
      <c r="CY25" s="343">
        <v>0</v>
      </c>
      <c r="CZ25" s="347"/>
      <c r="DA25" s="342">
        <v>85870</v>
      </c>
      <c r="DB25" s="342">
        <v>172280</v>
      </c>
      <c r="DC25" s="342">
        <v>588840</v>
      </c>
      <c r="DD25" s="342">
        <v>533510</v>
      </c>
      <c r="DE25" s="342">
        <v>788650</v>
      </c>
      <c r="DF25" s="345">
        <v>2169150</v>
      </c>
      <c r="DG25" s="346">
        <v>2169150</v>
      </c>
      <c r="DH25" s="341">
        <v>0</v>
      </c>
      <c r="DI25" s="342">
        <v>0</v>
      </c>
      <c r="DJ25" s="343">
        <v>0</v>
      </c>
      <c r="DK25" s="347"/>
      <c r="DL25" s="342">
        <v>7030</v>
      </c>
      <c r="DM25" s="342">
        <v>8720</v>
      </c>
      <c r="DN25" s="342">
        <v>58590</v>
      </c>
      <c r="DO25" s="342">
        <v>86610</v>
      </c>
      <c r="DP25" s="342">
        <v>11470</v>
      </c>
      <c r="DQ25" s="345">
        <v>172420</v>
      </c>
      <c r="DR25" s="346">
        <v>172420</v>
      </c>
      <c r="DS25" s="341">
        <v>0</v>
      </c>
      <c r="DT25" s="342">
        <v>0</v>
      </c>
      <c r="DU25" s="343">
        <v>0</v>
      </c>
      <c r="DV25" s="347"/>
      <c r="DW25" s="342">
        <v>0</v>
      </c>
      <c r="DX25" s="342">
        <v>35650</v>
      </c>
      <c r="DY25" s="342">
        <v>0</v>
      </c>
      <c r="DZ25" s="342">
        <v>0</v>
      </c>
      <c r="EA25" s="342">
        <v>0</v>
      </c>
      <c r="EB25" s="345">
        <v>35650</v>
      </c>
      <c r="EC25" s="346">
        <v>35650</v>
      </c>
      <c r="ED25" s="341">
        <v>0</v>
      </c>
      <c r="EE25" s="342">
        <v>0</v>
      </c>
      <c r="EF25" s="343">
        <v>0</v>
      </c>
      <c r="EG25" s="347"/>
      <c r="EH25" s="342">
        <v>0</v>
      </c>
      <c r="EI25" s="342">
        <v>0</v>
      </c>
      <c r="EJ25" s="342">
        <v>22630</v>
      </c>
      <c r="EK25" s="342">
        <v>58280</v>
      </c>
      <c r="EL25" s="342">
        <v>0</v>
      </c>
      <c r="EM25" s="345">
        <v>80910</v>
      </c>
      <c r="EN25" s="346">
        <v>80910</v>
      </c>
      <c r="EO25" s="341">
        <v>0</v>
      </c>
      <c r="EP25" s="342">
        <v>2190</v>
      </c>
      <c r="EQ25" s="343">
        <v>2190</v>
      </c>
      <c r="ER25" s="344">
        <v>0</v>
      </c>
      <c r="ES25" s="342">
        <v>27940</v>
      </c>
      <c r="ET25" s="342">
        <v>56340</v>
      </c>
      <c r="EU25" s="342">
        <v>62940</v>
      </c>
      <c r="EV25" s="342">
        <v>16510</v>
      </c>
      <c r="EW25" s="342">
        <v>33540</v>
      </c>
      <c r="EX25" s="345">
        <v>197270</v>
      </c>
      <c r="EY25" s="346">
        <v>199460</v>
      </c>
      <c r="EZ25" s="341">
        <v>0</v>
      </c>
      <c r="FA25" s="342">
        <v>0</v>
      </c>
      <c r="FB25" s="343">
        <v>0</v>
      </c>
      <c r="FC25" s="344">
        <v>0</v>
      </c>
      <c r="FD25" s="342">
        <v>0</v>
      </c>
      <c r="FE25" s="342">
        <v>0</v>
      </c>
      <c r="FF25" s="342">
        <v>0</v>
      </c>
      <c r="FG25" s="342">
        <v>0</v>
      </c>
      <c r="FH25" s="342">
        <v>6600</v>
      </c>
      <c r="FI25" s="345">
        <v>6600</v>
      </c>
      <c r="FJ25" s="346">
        <v>6600</v>
      </c>
      <c r="FK25" s="341">
        <v>0</v>
      </c>
      <c r="FL25" s="342">
        <v>0</v>
      </c>
      <c r="FM25" s="343">
        <v>0</v>
      </c>
      <c r="FN25" s="344">
        <v>0</v>
      </c>
      <c r="FO25" s="342">
        <v>0</v>
      </c>
      <c r="FP25" s="342">
        <v>0</v>
      </c>
      <c r="FQ25" s="342">
        <v>0</v>
      </c>
      <c r="FR25" s="342">
        <v>0</v>
      </c>
      <c r="FS25" s="342">
        <v>0</v>
      </c>
      <c r="FT25" s="345">
        <v>0</v>
      </c>
      <c r="FU25" s="346">
        <v>0</v>
      </c>
      <c r="FV25" s="341">
        <v>0</v>
      </c>
      <c r="FW25" s="342">
        <v>4600</v>
      </c>
      <c r="FX25" s="343">
        <v>4600</v>
      </c>
      <c r="FY25" s="344">
        <v>0</v>
      </c>
      <c r="FZ25" s="342">
        <v>425240</v>
      </c>
      <c r="GA25" s="342">
        <v>857140</v>
      </c>
      <c r="GB25" s="342">
        <v>2066720</v>
      </c>
      <c r="GC25" s="342">
        <v>1941894</v>
      </c>
      <c r="GD25" s="342">
        <v>2369480</v>
      </c>
      <c r="GE25" s="345">
        <v>7660474</v>
      </c>
      <c r="GF25" s="346">
        <v>7665074</v>
      </c>
    </row>
    <row r="26" spans="1:188" ht="16.5" customHeight="1">
      <c r="A26" s="339" t="s">
        <v>24</v>
      </c>
      <c r="B26" s="341">
        <v>0</v>
      </c>
      <c r="C26" s="342">
        <v>0</v>
      </c>
      <c r="D26" s="343">
        <v>0</v>
      </c>
      <c r="E26" s="344">
        <v>0</v>
      </c>
      <c r="F26" s="342">
        <v>392976</v>
      </c>
      <c r="G26" s="342">
        <v>875181</v>
      </c>
      <c r="H26" s="342">
        <v>1600248</v>
      </c>
      <c r="I26" s="342">
        <v>2254790</v>
      </c>
      <c r="J26" s="342">
        <v>2143610</v>
      </c>
      <c r="K26" s="345">
        <v>7266805</v>
      </c>
      <c r="L26" s="346">
        <v>7266805</v>
      </c>
      <c r="M26" s="341">
        <v>0</v>
      </c>
      <c r="N26" s="342">
        <v>0</v>
      </c>
      <c r="O26" s="343">
        <v>0</v>
      </c>
      <c r="P26" s="347"/>
      <c r="Q26" s="342">
        <v>122760</v>
      </c>
      <c r="R26" s="342">
        <v>411500</v>
      </c>
      <c r="S26" s="342">
        <v>1037130</v>
      </c>
      <c r="T26" s="342">
        <v>1606270</v>
      </c>
      <c r="U26" s="342">
        <v>1582970</v>
      </c>
      <c r="V26" s="345">
        <v>4760630</v>
      </c>
      <c r="W26" s="346">
        <v>4760630</v>
      </c>
      <c r="X26" s="341">
        <v>0</v>
      </c>
      <c r="Y26" s="342">
        <v>0</v>
      </c>
      <c r="Z26" s="343">
        <v>0</v>
      </c>
      <c r="AA26" s="347"/>
      <c r="AB26" s="342">
        <v>200506</v>
      </c>
      <c r="AC26" s="342">
        <v>393700</v>
      </c>
      <c r="AD26" s="342">
        <v>411847</v>
      </c>
      <c r="AE26" s="342">
        <v>557850</v>
      </c>
      <c r="AF26" s="342">
        <v>442200</v>
      </c>
      <c r="AG26" s="345">
        <v>2006103</v>
      </c>
      <c r="AH26" s="346">
        <v>2006103</v>
      </c>
      <c r="AI26" s="341">
        <v>0</v>
      </c>
      <c r="AJ26" s="342">
        <v>0</v>
      </c>
      <c r="AK26" s="343">
        <v>0</v>
      </c>
      <c r="AL26" s="347"/>
      <c r="AM26" s="342">
        <v>30690</v>
      </c>
      <c r="AN26" s="342">
        <v>0</v>
      </c>
      <c r="AO26" s="342">
        <v>0</v>
      </c>
      <c r="AP26" s="342">
        <v>0</v>
      </c>
      <c r="AQ26" s="342">
        <v>81900</v>
      </c>
      <c r="AR26" s="345">
        <v>112590</v>
      </c>
      <c r="AS26" s="346">
        <v>112590</v>
      </c>
      <c r="AT26" s="341">
        <v>0</v>
      </c>
      <c r="AU26" s="342">
        <v>0</v>
      </c>
      <c r="AV26" s="343">
        <v>0</v>
      </c>
      <c r="AW26" s="347"/>
      <c r="AX26" s="342">
        <v>0</v>
      </c>
      <c r="AY26" s="342">
        <v>0</v>
      </c>
      <c r="AZ26" s="342">
        <v>0</v>
      </c>
      <c r="BA26" s="342">
        <v>0</v>
      </c>
      <c r="BB26" s="342">
        <v>0</v>
      </c>
      <c r="BC26" s="345">
        <v>0</v>
      </c>
      <c r="BD26" s="346">
        <v>0</v>
      </c>
      <c r="BE26" s="341">
        <v>0</v>
      </c>
      <c r="BF26" s="342">
        <v>0</v>
      </c>
      <c r="BG26" s="343">
        <v>0</v>
      </c>
      <c r="BH26" s="344">
        <v>0</v>
      </c>
      <c r="BI26" s="342">
        <v>39020</v>
      </c>
      <c r="BJ26" s="342">
        <v>63960</v>
      </c>
      <c r="BK26" s="342">
        <v>151271</v>
      </c>
      <c r="BL26" s="342">
        <v>85515</v>
      </c>
      <c r="BM26" s="342">
        <v>36540</v>
      </c>
      <c r="BN26" s="345">
        <v>376306</v>
      </c>
      <c r="BO26" s="346">
        <v>376306</v>
      </c>
      <c r="BP26" s="341">
        <v>0</v>
      </c>
      <c r="BQ26" s="342">
        <v>0</v>
      </c>
      <c r="BR26" s="343">
        <v>0</v>
      </c>
      <c r="BS26" s="344">
        <v>0</v>
      </c>
      <c r="BT26" s="342">
        <v>0</v>
      </c>
      <c r="BU26" s="342">
        <v>6021</v>
      </c>
      <c r="BV26" s="342">
        <v>0</v>
      </c>
      <c r="BW26" s="342">
        <v>5155</v>
      </c>
      <c r="BX26" s="342">
        <v>0</v>
      </c>
      <c r="BY26" s="345">
        <v>11176</v>
      </c>
      <c r="BZ26" s="346">
        <v>11176</v>
      </c>
      <c r="CA26" s="341">
        <v>0</v>
      </c>
      <c r="CB26" s="342">
        <v>0</v>
      </c>
      <c r="CC26" s="343">
        <v>0</v>
      </c>
      <c r="CD26" s="344">
        <v>0</v>
      </c>
      <c r="CE26" s="342">
        <v>0</v>
      </c>
      <c r="CF26" s="342">
        <v>0</v>
      </c>
      <c r="CG26" s="342">
        <v>0</v>
      </c>
      <c r="CH26" s="342">
        <v>0</v>
      </c>
      <c r="CI26" s="342">
        <v>0</v>
      </c>
      <c r="CJ26" s="345">
        <v>0</v>
      </c>
      <c r="CK26" s="346">
        <v>0</v>
      </c>
      <c r="CL26" s="341">
        <v>0</v>
      </c>
      <c r="CM26" s="342">
        <v>0</v>
      </c>
      <c r="CN26" s="343">
        <v>0</v>
      </c>
      <c r="CO26" s="344">
        <v>0</v>
      </c>
      <c r="CP26" s="342">
        <v>179490</v>
      </c>
      <c r="CQ26" s="342">
        <v>464570</v>
      </c>
      <c r="CR26" s="342">
        <v>1074910</v>
      </c>
      <c r="CS26" s="342">
        <v>1070840</v>
      </c>
      <c r="CT26" s="342">
        <v>1115570</v>
      </c>
      <c r="CU26" s="345">
        <v>3905380</v>
      </c>
      <c r="CV26" s="348">
        <v>3905380</v>
      </c>
      <c r="CW26" s="341">
        <v>0</v>
      </c>
      <c r="CX26" s="342">
        <v>0</v>
      </c>
      <c r="CY26" s="343">
        <v>0</v>
      </c>
      <c r="CZ26" s="347"/>
      <c r="DA26" s="342">
        <v>142600</v>
      </c>
      <c r="DB26" s="342">
        <v>364820</v>
      </c>
      <c r="DC26" s="342">
        <v>860630</v>
      </c>
      <c r="DD26" s="342">
        <v>948800</v>
      </c>
      <c r="DE26" s="342">
        <v>1092630</v>
      </c>
      <c r="DF26" s="345">
        <v>3409480</v>
      </c>
      <c r="DG26" s="346">
        <v>3409480</v>
      </c>
      <c r="DH26" s="341">
        <v>0</v>
      </c>
      <c r="DI26" s="342">
        <v>0</v>
      </c>
      <c r="DJ26" s="343">
        <v>0</v>
      </c>
      <c r="DK26" s="347"/>
      <c r="DL26" s="342">
        <v>0</v>
      </c>
      <c r="DM26" s="342">
        <v>47120</v>
      </c>
      <c r="DN26" s="342">
        <v>95360</v>
      </c>
      <c r="DO26" s="342">
        <v>79050</v>
      </c>
      <c r="DP26" s="342">
        <v>22940</v>
      </c>
      <c r="DQ26" s="345">
        <v>244470</v>
      </c>
      <c r="DR26" s="346">
        <v>244470</v>
      </c>
      <c r="DS26" s="341">
        <v>0</v>
      </c>
      <c r="DT26" s="342">
        <v>0</v>
      </c>
      <c r="DU26" s="343">
        <v>0</v>
      </c>
      <c r="DV26" s="347"/>
      <c r="DW26" s="342">
        <v>0</v>
      </c>
      <c r="DX26" s="342">
        <v>0</v>
      </c>
      <c r="DY26" s="342">
        <v>0</v>
      </c>
      <c r="DZ26" s="342">
        <v>0</v>
      </c>
      <c r="EA26" s="342">
        <v>0</v>
      </c>
      <c r="EB26" s="345">
        <v>0</v>
      </c>
      <c r="EC26" s="346">
        <v>0</v>
      </c>
      <c r="ED26" s="341">
        <v>0</v>
      </c>
      <c r="EE26" s="342">
        <v>0</v>
      </c>
      <c r="EF26" s="343">
        <v>0</v>
      </c>
      <c r="EG26" s="347"/>
      <c r="EH26" s="342">
        <v>0</v>
      </c>
      <c r="EI26" s="342">
        <v>0</v>
      </c>
      <c r="EJ26" s="342">
        <v>0</v>
      </c>
      <c r="EK26" s="342">
        <v>0</v>
      </c>
      <c r="EL26" s="342">
        <v>0</v>
      </c>
      <c r="EM26" s="345">
        <v>0</v>
      </c>
      <c r="EN26" s="346">
        <v>0</v>
      </c>
      <c r="EO26" s="341">
        <v>0</v>
      </c>
      <c r="EP26" s="342">
        <v>0</v>
      </c>
      <c r="EQ26" s="343">
        <v>0</v>
      </c>
      <c r="ER26" s="344">
        <v>0</v>
      </c>
      <c r="ES26" s="342">
        <v>36890</v>
      </c>
      <c r="ET26" s="342">
        <v>52630</v>
      </c>
      <c r="EU26" s="342">
        <v>118920</v>
      </c>
      <c r="EV26" s="342">
        <v>42990</v>
      </c>
      <c r="EW26" s="342">
        <v>0</v>
      </c>
      <c r="EX26" s="345">
        <v>251430</v>
      </c>
      <c r="EY26" s="346">
        <v>251430</v>
      </c>
      <c r="EZ26" s="341">
        <v>0</v>
      </c>
      <c r="FA26" s="342">
        <v>0</v>
      </c>
      <c r="FB26" s="343">
        <v>0</v>
      </c>
      <c r="FC26" s="344">
        <v>0</v>
      </c>
      <c r="FD26" s="342">
        <v>0</v>
      </c>
      <c r="FE26" s="342">
        <v>0</v>
      </c>
      <c r="FF26" s="342">
        <v>0</v>
      </c>
      <c r="FG26" s="342">
        <v>0</v>
      </c>
      <c r="FH26" s="342">
        <v>0</v>
      </c>
      <c r="FI26" s="345">
        <v>0</v>
      </c>
      <c r="FJ26" s="346">
        <v>0</v>
      </c>
      <c r="FK26" s="341">
        <v>0</v>
      </c>
      <c r="FL26" s="342">
        <v>0</v>
      </c>
      <c r="FM26" s="343">
        <v>0</v>
      </c>
      <c r="FN26" s="344">
        <v>0</v>
      </c>
      <c r="FO26" s="342">
        <v>0</v>
      </c>
      <c r="FP26" s="342">
        <v>0</v>
      </c>
      <c r="FQ26" s="342">
        <v>0</v>
      </c>
      <c r="FR26" s="342">
        <v>0</v>
      </c>
      <c r="FS26" s="342">
        <v>0</v>
      </c>
      <c r="FT26" s="345">
        <v>0</v>
      </c>
      <c r="FU26" s="346">
        <v>0</v>
      </c>
      <c r="FV26" s="341">
        <v>0</v>
      </c>
      <c r="FW26" s="342">
        <v>0</v>
      </c>
      <c r="FX26" s="343">
        <v>0</v>
      </c>
      <c r="FY26" s="344">
        <v>0</v>
      </c>
      <c r="FZ26" s="342">
        <v>572466</v>
      </c>
      <c r="GA26" s="342">
        <v>1339751</v>
      </c>
      <c r="GB26" s="342">
        <v>2675158</v>
      </c>
      <c r="GC26" s="342">
        <v>3325630</v>
      </c>
      <c r="GD26" s="342">
        <v>3259180</v>
      </c>
      <c r="GE26" s="345">
        <v>11172185</v>
      </c>
      <c r="GF26" s="346">
        <v>11172185</v>
      </c>
    </row>
    <row r="27" spans="1:188" ht="16.5" customHeight="1">
      <c r="A27" s="339" t="s">
        <v>25</v>
      </c>
      <c r="B27" s="341">
        <v>0</v>
      </c>
      <c r="C27" s="342">
        <v>1980</v>
      </c>
      <c r="D27" s="343">
        <v>1980</v>
      </c>
      <c r="E27" s="344">
        <v>0</v>
      </c>
      <c r="F27" s="342">
        <v>289147</v>
      </c>
      <c r="G27" s="342">
        <v>532482</v>
      </c>
      <c r="H27" s="342">
        <v>1133867</v>
      </c>
      <c r="I27" s="342">
        <v>1813614</v>
      </c>
      <c r="J27" s="342">
        <v>856462</v>
      </c>
      <c r="K27" s="345">
        <v>4625572</v>
      </c>
      <c r="L27" s="346">
        <v>4627552</v>
      </c>
      <c r="M27" s="341">
        <v>0</v>
      </c>
      <c r="N27" s="342">
        <v>0</v>
      </c>
      <c r="O27" s="343">
        <v>0</v>
      </c>
      <c r="P27" s="347"/>
      <c r="Q27" s="342">
        <v>30690</v>
      </c>
      <c r="R27" s="342">
        <v>30690</v>
      </c>
      <c r="S27" s="342">
        <v>873650</v>
      </c>
      <c r="T27" s="342">
        <v>1256700</v>
      </c>
      <c r="U27" s="342">
        <v>736990</v>
      </c>
      <c r="V27" s="345">
        <v>2928720</v>
      </c>
      <c r="W27" s="346">
        <v>2928720</v>
      </c>
      <c r="X27" s="341">
        <v>0</v>
      </c>
      <c r="Y27" s="342">
        <v>0</v>
      </c>
      <c r="Z27" s="343">
        <v>0</v>
      </c>
      <c r="AA27" s="347"/>
      <c r="AB27" s="342">
        <v>214830</v>
      </c>
      <c r="AC27" s="342">
        <v>463300</v>
      </c>
      <c r="AD27" s="342">
        <v>221340</v>
      </c>
      <c r="AE27" s="342">
        <v>518092</v>
      </c>
      <c r="AF27" s="342">
        <v>161370</v>
      </c>
      <c r="AG27" s="345">
        <v>1578932</v>
      </c>
      <c r="AH27" s="346">
        <v>1578932</v>
      </c>
      <c r="AI27" s="341">
        <v>0</v>
      </c>
      <c r="AJ27" s="342">
        <v>0</v>
      </c>
      <c r="AK27" s="343">
        <v>0</v>
      </c>
      <c r="AL27" s="347"/>
      <c r="AM27" s="342">
        <v>0</v>
      </c>
      <c r="AN27" s="342">
        <v>0</v>
      </c>
      <c r="AO27" s="342">
        <v>0</v>
      </c>
      <c r="AP27" s="342">
        <v>0</v>
      </c>
      <c r="AQ27" s="342">
        <v>0</v>
      </c>
      <c r="AR27" s="345">
        <v>0</v>
      </c>
      <c r="AS27" s="346">
        <v>0</v>
      </c>
      <c r="AT27" s="341">
        <v>0</v>
      </c>
      <c r="AU27" s="342">
        <v>0</v>
      </c>
      <c r="AV27" s="343">
        <v>0</v>
      </c>
      <c r="AW27" s="347"/>
      <c r="AX27" s="342">
        <v>0</v>
      </c>
      <c r="AY27" s="342">
        <v>0</v>
      </c>
      <c r="AZ27" s="342">
        <v>0</v>
      </c>
      <c r="BA27" s="342">
        <v>0</v>
      </c>
      <c r="BB27" s="342">
        <v>0</v>
      </c>
      <c r="BC27" s="345">
        <v>0</v>
      </c>
      <c r="BD27" s="346">
        <v>0</v>
      </c>
      <c r="BE27" s="341">
        <v>0</v>
      </c>
      <c r="BF27" s="342">
        <v>1980</v>
      </c>
      <c r="BG27" s="343">
        <v>1980</v>
      </c>
      <c r="BH27" s="344">
        <v>0</v>
      </c>
      <c r="BI27" s="342">
        <v>43627</v>
      </c>
      <c r="BJ27" s="342">
        <v>38492</v>
      </c>
      <c r="BK27" s="342">
        <v>23753</v>
      </c>
      <c r="BL27" s="342">
        <v>33342</v>
      </c>
      <c r="BM27" s="342">
        <v>-41898</v>
      </c>
      <c r="BN27" s="345">
        <v>97316</v>
      </c>
      <c r="BO27" s="346">
        <v>99296</v>
      </c>
      <c r="BP27" s="341">
        <v>0</v>
      </c>
      <c r="BQ27" s="342">
        <v>0</v>
      </c>
      <c r="BR27" s="343">
        <v>0</v>
      </c>
      <c r="BS27" s="344">
        <v>0</v>
      </c>
      <c r="BT27" s="342">
        <v>0</v>
      </c>
      <c r="BU27" s="342">
        <v>0</v>
      </c>
      <c r="BV27" s="342">
        <v>15124</v>
      </c>
      <c r="BW27" s="342">
        <v>5480</v>
      </c>
      <c r="BX27" s="342">
        <v>0</v>
      </c>
      <c r="BY27" s="345">
        <v>20604</v>
      </c>
      <c r="BZ27" s="346">
        <v>20604</v>
      </c>
      <c r="CA27" s="341">
        <v>0</v>
      </c>
      <c r="CB27" s="342">
        <v>0</v>
      </c>
      <c r="CC27" s="343">
        <v>0</v>
      </c>
      <c r="CD27" s="344">
        <v>0</v>
      </c>
      <c r="CE27" s="342">
        <v>0</v>
      </c>
      <c r="CF27" s="342">
        <v>0</v>
      </c>
      <c r="CG27" s="342">
        <v>0</v>
      </c>
      <c r="CH27" s="342">
        <v>0</v>
      </c>
      <c r="CI27" s="342">
        <v>0</v>
      </c>
      <c r="CJ27" s="345">
        <v>0</v>
      </c>
      <c r="CK27" s="346">
        <v>0</v>
      </c>
      <c r="CL27" s="341">
        <v>0</v>
      </c>
      <c r="CM27" s="342">
        <v>940</v>
      </c>
      <c r="CN27" s="343">
        <v>940</v>
      </c>
      <c r="CO27" s="344">
        <v>0</v>
      </c>
      <c r="CP27" s="342">
        <v>66330</v>
      </c>
      <c r="CQ27" s="342">
        <v>222720</v>
      </c>
      <c r="CR27" s="342">
        <v>831450</v>
      </c>
      <c r="CS27" s="342">
        <v>1091360</v>
      </c>
      <c r="CT27" s="342">
        <v>654620</v>
      </c>
      <c r="CU27" s="345">
        <v>2866480</v>
      </c>
      <c r="CV27" s="348">
        <v>2867420</v>
      </c>
      <c r="CW27" s="341">
        <v>0</v>
      </c>
      <c r="CX27" s="342">
        <v>0</v>
      </c>
      <c r="CY27" s="343">
        <v>0</v>
      </c>
      <c r="CZ27" s="347"/>
      <c r="DA27" s="342">
        <v>35650</v>
      </c>
      <c r="DB27" s="342">
        <v>14570</v>
      </c>
      <c r="DC27" s="342">
        <v>802630</v>
      </c>
      <c r="DD27" s="342">
        <v>956130</v>
      </c>
      <c r="DE27" s="342">
        <v>611300</v>
      </c>
      <c r="DF27" s="345">
        <v>2420280</v>
      </c>
      <c r="DG27" s="346">
        <v>2420280</v>
      </c>
      <c r="DH27" s="341">
        <v>0</v>
      </c>
      <c r="DI27" s="342">
        <v>0</v>
      </c>
      <c r="DJ27" s="343">
        <v>0</v>
      </c>
      <c r="DK27" s="347"/>
      <c r="DL27" s="342">
        <v>0</v>
      </c>
      <c r="DM27" s="342">
        <v>177010</v>
      </c>
      <c r="DN27" s="342">
        <v>0</v>
      </c>
      <c r="DO27" s="342">
        <v>117970</v>
      </c>
      <c r="DP27" s="342">
        <v>80500</v>
      </c>
      <c r="DQ27" s="345">
        <v>375480</v>
      </c>
      <c r="DR27" s="346">
        <v>375480</v>
      </c>
      <c r="DS27" s="341">
        <v>0</v>
      </c>
      <c r="DT27" s="342">
        <v>0</v>
      </c>
      <c r="DU27" s="343">
        <v>0</v>
      </c>
      <c r="DV27" s="347"/>
      <c r="DW27" s="342">
        <v>0</v>
      </c>
      <c r="DX27" s="342">
        <v>0</v>
      </c>
      <c r="DY27" s="342">
        <v>0</v>
      </c>
      <c r="DZ27" s="342">
        <v>0</v>
      </c>
      <c r="EA27" s="342">
        <v>0</v>
      </c>
      <c r="EB27" s="345">
        <v>0</v>
      </c>
      <c r="EC27" s="346">
        <v>0</v>
      </c>
      <c r="ED27" s="341">
        <v>0</v>
      </c>
      <c r="EE27" s="342">
        <v>0</v>
      </c>
      <c r="EF27" s="343">
        <v>0</v>
      </c>
      <c r="EG27" s="347"/>
      <c r="EH27" s="342">
        <v>0</v>
      </c>
      <c r="EI27" s="342">
        <v>0</v>
      </c>
      <c r="EJ27" s="342">
        <v>0</v>
      </c>
      <c r="EK27" s="342">
        <v>0</v>
      </c>
      <c r="EL27" s="342">
        <v>0</v>
      </c>
      <c r="EM27" s="345">
        <v>0</v>
      </c>
      <c r="EN27" s="346">
        <v>0</v>
      </c>
      <c r="EO27" s="341">
        <v>0</v>
      </c>
      <c r="EP27" s="342">
        <v>940</v>
      </c>
      <c r="EQ27" s="343">
        <v>940</v>
      </c>
      <c r="ER27" s="344">
        <v>0</v>
      </c>
      <c r="ES27" s="342">
        <v>30680</v>
      </c>
      <c r="ET27" s="342">
        <v>31140</v>
      </c>
      <c r="EU27" s="342">
        <v>24010</v>
      </c>
      <c r="EV27" s="342">
        <v>17260</v>
      </c>
      <c r="EW27" s="342">
        <v>-37180</v>
      </c>
      <c r="EX27" s="345">
        <v>65910</v>
      </c>
      <c r="EY27" s="346">
        <v>66850</v>
      </c>
      <c r="EZ27" s="341">
        <v>0</v>
      </c>
      <c r="FA27" s="342">
        <v>0</v>
      </c>
      <c r="FB27" s="343">
        <v>0</v>
      </c>
      <c r="FC27" s="344">
        <v>0</v>
      </c>
      <c r="FD27" s="342">
        <v>0</v>
      </c>
      <c r="FE27" s="342">
        <v>0</v>
      </c>
      <c r="FF27" s="342">
        <v>4810</v>
      </c>
      <c r="FG27" s="342">
        <v>0</v>
      </c>
      <c r="FH27" s="342">
        <v>0</v>
      </c>
      <c r="FI27" s="345">
        <v>4810</v>
      </c>
      <c r="FJ27" s="346">
        <v>4810</v>
      </c>
      <c r="FK27" s="341">
        <v>0</v>
      </c>
      <c r="FL27" s="342">
        <v>0</v>
      </c>
      <c r="FM27" s="343">
        <v>0</v>
      </c>
      <c r="FN27" s="344">
        <v>0</v>
      </c>
      <c r="FO27" s="342">
        <v>0</v>
      </c>
      <c r="FP27" s="342">
        <v>0</v>
      </c>
      <c r="FQ27" s="342">
        <v>0</v>
      </c>
      <c r="FR27" s="342">
        <v>0</v>
      </c>
      <c r="FS27" s="342">
        <v>0</v>
      </c>
      <c r="FT27" s="345">
        <v>0</v>
      </c>
      <c r="FU27" s="346">
        <v>0</v>
      </c>
      <c r="FV27" s="341">
        <v>0</v>
      </c>
      <c r="FW27" s="342">
        <v>2920</v>
      </c>
      <c r="FX27" s="343">
        <v>2920</v>
      </c>
      <c r="FY27" s="344">
        <v>0</v>
      </c>
      <c r="FZ27" s="342">
        <v>355477</v>
      </c>
      <c r="GA27" s="342">
        <v>755202</v>
      </c>
      <c r="GB27" s="342">
        <v>1965317</v>
      </c>
      <c r="GC27" s="342">
        <v>2904974</v>
      </c>
      <c r="GD27" s="342">
        <v>1511082</v>
      </c>
      <c r="GE27" s="345">
        <v>7492052</v>
      </c>
      <c r="GF27" s="346">
        <v>7494972</v>
      </c>
    </row>
    <row r="28" spans="1:188" ht="16.5" customHeight="1">
      <c r="A28" s="339" t="s">
        <v>26</v>
      </c>
      <c r="B28" s="341">
        <v>0</v>
      </c>
      <c r="C28" s="342">
        <v>0</v>
      </c>
      <c r="D28" s="343">
        <v>0</v>
      </c>
      <c r="E28" s="344">
        <v>0</v>
      </c>
      <c r="F28" s="342">
        <v>178675</v>
      </c>
      <c r="G28" s="342">
        <v>357478</v>
      </c>
      <c r="H28" s="342">
        <v>581886</v>
      </c>
      <c r="I28" s="342">
        <v>1127484</v>
      </c>
      <c r="J28" s="342">
        <v>987811</v>
      </c>
      <c r="K28" s="345">
        <v>3233334</v>
      </c>
      <c r="L28" s="346">
        <v>3233334</v>
      </c>
      <c r="M28" s="341">
        <v>0</v>
      </c>
      <c r="N28" s="342">
        <v>0</v>
      </c>
      <c r="O28" s="343">
        <v>0</v>
      </c>
      <c r="P28" s="347"/>
      <c r="Q28" s="342">
        <v>33480</v>
      </c>
      <c r="R28" s="342">
        <v>122760</v>
      </c>
      <c r="S28" s="342">
        <v>412460</v>
      </c>
      <c r="T28" s="342">
        <v>765310</v>
      </c>
      <c r="U28" s="342">
        <v>619500</v>
      </c>
      <c r="V28" s="345">
        <v>1953510</v>
      </c>
      <c r="W28" s="346">
        <v>1953510</v>
      </c>
      <c r="X28" s="341">
        <v>0</v>
      </c>
      <c r="Y28" s="342">
        <v>0</v>
      </c>
      <c r="Z28" s="343">
        <v>0</v>
      </c>
      <c r="AA28" s="347"/>
      <c r="AB28" s="342">
        <v>143735</v>
      </c>
      <c r="AC28" s="342">
        <v>195730</v>
      </c>
      <c r="AD28" s="342">
        <v>163750</v>
      </c>
      <c r="AE28" s="342">
        <v>257810</v>
      </c>
      <c r="AF28" s="342">
        <v>145390</v>
      </c>
      <c r="AG28" s="345">
        <v>906415</v>
      </c>
      <c r="AH28" s="346">
        <v>906415</v>
      </c>
      <c r="AI28" s="341">
        <v>0</v>
      </c>
      <c r="AJ28" s="342">
        <v>0</v>
      </c>
      <c r="AK28" s="343">
        <v>0</v>
      </c>
      <c r="AL28" s="347"/>
      <c r="AM28" s="342">
        <v>0</v>
      </c>
      <c r="AN28" s="342">
        <v>0</v>
      </c>
      <c r="AO28" s="342">
        <v>0</v>
      </c>
      <c r="AP28" s="342">
        <v>30690</v>
      </c>
      <c r="AQ28" s="342">
        <v>141430</v>
      </c>
      <c r="AR28" s="345">
        <v>172120</v>
      </c>
      <c r="AS28" s="346">
        <v>172120</v>
      </c>
      <c r="AT28" s="341">
        <v>0</v>
      </c>
      <c r="AU28" s="342">
        <v>0</v>
      </c>
      <c r="AV28" s="343">
        <v>0</v>
      </c>
      <c r="AW28" s="347"/>
      <c r="AX28" s="342">
        <v>0</v>
      </c>
      <c r="AY28" s="342">
        <v>0</v>
      </c>
      <c r="AZ28" s="342">
        <v>0</v>
      </c>
      <c r="BA28" s="342">
        <v>0</v>
      </c>
      <c r="BB28" s="342">
        <v>0</v>
      </c>
      <c r="BC28" s="345">
        <v>0</v>
      </c>
      <c r="BD28" s="346">
        <v>0</v>
      </c>
      <c r="BE28" s="341">
        <v>0</v>
      </c>
      <c r="BF28" s="342">
        <v>0</v>
      </c>
      <c r="BG28" s="343">
        <v>0</v>
      </c>
      <c r="BH28" s="344">
        <v>0</v>
      </c>
      <c r="BI28" s="342">
        <v>1460</v>
      </c>
      <c r="BJ28" s="342">
        <v>38988</v>
      </c>
      <c r="BK28" s="342">
        <v>5676</v>
      </c>
      <c r="BL28" s="342">
        <v>73674</v>
      </c>
      <c r="BM28" s="342">
        <v>81491</v>
      </c>
      <c r="BN28" s="345">
        <v>201289</v>
      </c>
      <c r="BO28" s="346">
        <v>201289</v>
      </c>
      <c r="BP28" s="341">
        <v>0</v>
      </c>
      <c r="BQ28" s="342">
        <v>0</v>
      </c>
      <c r="BR28" s="343">
        <v>0</v>
      </c>
      <c r="BS28" s="344">
        <v>0</v>
      </c>
      <c r="BT28" s="342">
        <v>0</v>
      </c>
      <c r="BU28" s="342">
        <v>0</v>
      </c>
      <c r="BV28" s="342">
        <v>0</v>
      </c>
      <c r="BW28" s="342">
        <v>0</v>
      </c>
      <c r="BX28" s="342">
        <v>0</v>
      </c>
      <c r="BY28" s="345">
        <v>0</v>
      </c>
      <c r="BZ28" s="346">
        <v>0</v>
      </c>
      <c r="CA28" s="341">
        <v>0</v>
      </c>
      <c r="CB28" s="342">
        <v>0</v>
      </c>
      <c r="CC28" s="343">
        <v>0</v>
      </c>
      <c r="CD28" s="344">
        <v>0</v>
      </c>
      <c r="CE28" s="342">
        <v>0</v>
      </c>
      <c r="CF28" s="342">
        <v>0</v>
      </c>
      <c r="CG28" s="342">
        <v>0</v>
      </c>
      <c r="CH28" s="342">
        <v>0</v>
      </c>
      <c r="CI28" s="342">
        <v>0</v>
      </c>
      <c r="CJ28" s="345">
        <v>0</v>
      </c>
      <c r="CK28" s="346">
        <v>0</v>
      </c>
      <c r="CL28" s="341">
        <v>0</v>
      </c>
      <c r="CM28" s="342">
        <v>0</v>
      </c>
      <c r="CN28" s="343">
        <v>0</v>
      </c>
      <c r="CO28" s="344">
        <v>0</v>
      </c>
      <c r="CP28" s="342">
        <v>26700</v>
      </c>
      <c r="CQ28" s="342">
        <v>100440</v>
      </c>
      <c r="CR28" s="342">
        <v>316950</v>
      </c>
      <c r="CS28" s="342">
        <v>577140</v>
      </c>
      <c r="CT28" s="342">
        <v>466030</v>
      </c>
      <c r="CU28" s="345">
        <v>1487260</v>
      </c>
      <c r="CV28" s="348">
        <v>1487260</v>
      </c>
      <c r="CW28" s="341">
        <v>0</v>
      </c>
      <c r="CX28" s="342">
        <v>0</v>
      </c>
      <c r="CY28" s="343">
        <v>0</v>
      </c>
      <c r="CZ28" s="347"/>
      <c r="DA28" s="342">
        <v>26040</v>
      </c>
      <c r="DB28" s="342">
        <v>79360</v>
      </c>
      <c r="DC28" s="342">
        <v>307030</v>
      </c>
      <c r="DD28" s="342">
        <v>514150</v>
      </c>
      <c r="DE28" s="342">
        <v>413370</v>
      </c>
      <c r="DF28" s="345">
        <v>1339950</v>
      </c>
      <c r="DG28" s="346">
        <v>1339950</v>
      </c>
      <c r="DH28" s="341">
        <v>0</v>
      </c>
      <c r="DI28" s="342">
        <v>0</v>
      </c>
      <c r="DJ28" s="343">
        <v>0</v>
      </c>
      <c r="DK28" s="347"/>
      <c r="DL28" s="342">
        <v>0</v>
      </c>
      <c r="DM28" s="342">
        <v>0</v>
      </c>
      <c r="DN28" s="342">
        <v>6290</v>
      </c>
      <c r="DO28" s="342">
        <v>25900</v>
      </c>
      <c r="DP28" s="342">
        <v>0</v>
      </c>
      <c r="DQ28" s="345">
        <v>32190</v>
      </c>
      <c r="DR28" s="346">
        <v>32190</v>
      </c>
      <c r="DS28" s="341">
        <v>0</v>
      </c>
      <c r="DT28" s="342">
        <v>0</v>
      </c>
      <c r="DU28" s="343">
        <v>0</v>
      </c>
      <c r="DV28" s="347"/>
      <c r="DW28" s="342">
        <v>0</v>
      </c>
      <c r="DX28" s="342">
        <v>0</v>
      </c>
      <c r="DY28" s="342">
        <v>0</v>
      </c>
      <c r="DZ28" s="342">
        <v>0</v>
      </c>
      <c r="EA28" s="342">
        <v>0</v>
      </c>
      <c r="EB28" s="345">
        <v>0</v>
      </c>
      <c r="EC28" s="346">
        <v>0</v>
      </c>
      <c r="ED28" s="341">
        <v>0</v>
      </c>
      <c r="EE28" s="342">
        <v>0</v>
      </c>
      <c r="EF28" s="343">
        <v>0</v>
      </c>
      <c r="EG28" s="347"/>
      <c r="EH28" s="342">
        <v>0</v>
      </c>
      <c r="EI28" s="342">
        <v>0</v>
      </c>
      <c r="EJ28" s="342">
        <v>0</v>
      </c>
      <c r="EK28" s="342">
        <v>0</v>
      </c>
      <c r="EL28" s="342">
        <v>0</v>
      </c>
      <c r="EM28" s="345">
        <v>0</v>
      </c>
      <c r="EN28" s="346">
        <v>0</v>
      </c>
      <c r="EO28" s="341">
        <v>0</v>
      </c>
      <c r="EP28" s="342">
        <v>0</v>
      </c>
      <c r="EQ28" s="343">
        <v>0</v>
      </c>
      <c r="ER28" s="344">
        <v>0</v>
      </c>
      <c r="ES28" s="342">
        <v>660</v>
      </c>
      <c r="ET28" s="342">
        <v>21080</v>
      </c>
      <c r="EU28" s="342">
        <v>3630</v>
      </c>
      <c r="EV28" s="342">
        <v>37090</v>
      </c>
      <c r="EW28" s="342">
        <v>52660</v>
      </c>
      <c r="EX28" s="345">
        <v>115120</v>
      </c>
      <c r="EY28" s="346">
        <v>115120</v>
      </c>
      <c r="EZ28" s="341">
        <v>0</v>
      </c>
      <c r="FA28" s="342">
        <v>0</v>
      </c>
      <c r="FB28" s="343">
        <v>0</v>
      </c>
      <c r="FC28" s="344">
        <v>0</v>
      </c>
      <c r="FD28" s="342">
        <v>0</v>
      </c>
      <c r="FE28" s="342">
        <v>0</v>
      </c>
      <c r="FF28" s="342">
        <v>0</v>
      </c>
      <c r="FG28" s="342">
        <v>0</v>
      </c>
      <c r="FH28" s="342">
        <v>0</v>
      </c>
      <c r="FI28" s="345">
        <v>0</v>
      </c>
      <c r="FJ28" s="346">
        <v>0</v>
      </c>
      <c r="FK28" s="341">
        <v>0</v>
      </c>
      <c r="FL28" s="342">
        <v>0</v>
      </c>
      <c r="FM28" s="343">
        <v>0</v>
      </c>
      <c r="FN28" s="344">
        <v>0</v>
      </c>
      <c r="FO28" s="342">
        <v>0</v>
      </c>
      <c r="FP28" s="342">
        <v>0</v>
      </c>
      <c r="FQ28" s="342">
        <v>0</v>
      </c>
      <c r="FR28" s="342">
        <v>0</v>
      </c>
      <c r="FS28" s="342">
        <v>0</v>
      </c>
      <c r="FT28" s="345">
        <v>0</v>
      </c>
      <c r="FU28" s="346">
        <v>0</v>
      </c>
      <c r="FV28" s="341">
        <v>0</v>
      </c>
      <c r="FW28" s="342">
        <v>0</v>
      </c>
      <c r="FX28" s="343">
        <v>0</v>
      </c>
      <c r="FY28" s="344">
        <v>0</v>
      </c>
      <c r="FZ28" s="342">
        <v>205375</v>
      </c>
      <c r="GA28" s="342">
        <v>457918</v>
      </c>
      <c r="GB28" s="342">
        <v>898836</v>
      </c>
      <c r="GC28" s="342">
        <v>1704624</v>
      </c>
      <c r="GD28" s="342">
        <v>1453841</v>
      </c>
      <c r="GE28" s="345">
        <v>4720594</v>
      </c>
      <c r="GF28" s="346">
        <v>4720594</v>
      </c>
    </row>
    <row r="29" spans="1:188" ht="16.5" customHeight="1">
      <c r="A29" s="339" t="s">
        <v>27</v>
      </c>
      <c r="B29" s="341">
        <v>0</v>
      </c>
      <c r="C29" s="342">
        <v>0</v>
      </c>
      <c r="D29" s="343">
        <v>0</v>
      </c>
      <c r="E29" s="344">
        <v>0</v>
      </c>
      <c r="F29" s="342">
        <v>409948</v>
      </c>
      <c r="G29" s="342">
        <v>428415</v>
      </c>
      <c r="H29" s="342">
        <v>1069608</v>
      </c>
      <c r="I29" s="342">
        <v>1320709</v>
      </c>
      <c r="J29" s="342">
        <v>994289</v>
      </c>
      <c r="K29" s="345">
        <v>4222969</v>
      </c>
      <c r="L29" s="346">
        <v>4222969</v>
      </c>
      <c r="M29" s="341">
        <v>0</v>
      </c>
      <c r="N29" s="342">
        <v>0</v>
      </c>
      <c r="O29" s="343">
        <v>0</v>
      </c>
      <c r="P29" s="347"/>
      <c r="Q29" s="342">
        <v>138820</v>
      </c>
      <c r="R29" s="342">
        <v>206770</v>
      </c>
      <c r="S29" s="342">
        <v>819980</v>
      </c>
      <c r="T29" s="342">
        <v>784330</v>
      </c>
      <c r="U29" s="342">
        <v>656220</v>
      </c>
      <c r="V29" s="345">
        <v>2606120</v>
      </c>
      <c r="W29" s="346">
        <v>2606120</v>
      </c>
      <c r="X29" s="341">
        <v>0</v>
      </c>
      <c r="Y29" s="342">
        <v>0</v>
      </c>
      <c r="Z29" s="343">
        <v>0</v>
      </c>
      <c r="AA29" s="347"/>
      <c r="AB29" s="342">
        <v>182590</v>
      </c>
      <c r="AC29" s="342">
        <v>176080</v>
      </c>
      <c r="AD29" s="342">
        <v>163980</v>
      </c>
      <c r="AE29" s="342">
        <v>338860</v>
      </c>
      <c r="AF29" s="342">
        <v>147680</v>
      </c>
      <c r="AG29" s="345">
        <v>1009190</v>
      </c>
      <c r="AH29" s="346">
        <v>1009190</v>
      </c>
      <c r="AI29" s="341">
        <v>0</v>
      </c>
      <c r="AJ29" s="342">
        <v>0</v>
      </c>
      <c r="AK29" s="343">
        <v>0</v>
      </c>
      <c r="AL29" s="347"/>
      <c r="AM29" s="342">
        <v>33480</v>
      </c>
      <c r="AN29" s="342">
        <v>0</v>
      </c>
      <c r="AO29" s="342">
        <v>22630</v>
      </c>
      <c r="AP29" s="342">
        <v>61380</v>
      </c>
      <c r="AQ29" s="342">
        <v>92070</v>
      </c>
      <c r="AR29" s="345">
        <v>209560</v>
      </c>
      <c r="AS29" s="346">
        <v>209560</v>
      </c>
      <c r="AT29" s="341">
        <v>0</v>
      </c>
      <c r="AU29" s="342">
        <v>0</v>
      </c>
      <c r="AV29" s="343">
        <v>0</v>
      </c>
      <c r="AW29" s="347"/>
      <c r="AX29" s="342">
        <v>0</v>
      </c>
      <c r="AY29" s="342">
        <v>30690</v>
      </c>
      <c r="AZ29" s="342">
        <v>22630</v>
      </c>
      <c r="BA29" s="342">
        <v>0</v>
      </c>
      <c r="BB29" s="342">
        <v>0</v>
      </c>
      <c r="BC29" s="345">
        <v>53320</v>
      </c>
      <c r="BD29" s="346">
        <v>53320</v>
      </c>
      <c r="BE29" s="341">
        <v>0</v>
      </c>
      <c r="BF29" s="342">
        <v>0</v>
      </c>
      <c r="BG29" s="343">
        <v>0</v>
      </c>
      <c r="BH29" s="344">
        <v>0</v>
      </c>
      <c r="BI29" s="342">
        <v>55058</v>
      </c>
      <c r="BJ29" s="342">
        <v>14875</v>
      </c>
      <c r="BK29" s="342">
        <v>40388</v>
      </c>
      <c r="BL29" s="342">
        <v>131189</v>
      </c>
      <c r="BM29" s="342">
        <v>98319</v>
      </c>
      <c r="BN29" s="345">
        <v>339829</v>
      </c>
      <c r="BO29" s="346">
        <v>339829</v>
      </c>
      <c r="BP29" s="341">
        <v>0</v>
      </c>
      <c r="BQ29" s="342">
        <v>0</v>
      </c>
      <c r="BR29" s="343">
        <v>0</v>
      </c>
      <c r="BS29" s="344">
        <v>0</v>
      </c>
      <c r="BT29" s="342">
        <v>0</v>
      </c>
      <c r="BU29" s="342">
        <v>0</v>
      </c>
      <c r="BV29" s="342">
        <v>0</v>
      </c>
      <c r="BW29" s="342">
        <v>4950</v>
      </c>
      <c r="BX29" s="342">
        <v>0</v>
      </c>
      <c r="BY29" s="345">
        <v>4950</v>
      </c>
      <c r="BZ29" s="346">
        <v>4950</v>
      </c>
      <c r="CA29" s="341">
        <v>0</v>
      </c>
      <c r="CB29" s="342">
        <v>0</v>
      </c>
      <c r="CC29" s="343">
        <v>0</v>
      </c>
      <c r="CD29" s="344">
        <v>0</v>
      </c>
      <c r="CE29" s="342">
        <v>0</v>
      </c>
      <c r="CF29" s="342">
        <v>0</v>
      </c>
      <c r="CG29" s="342">
        <v>0</v>
      </c>
      <c r="CH29" s="342">
        <v>0</v>
      </c>
      <c r="CI29" s="342">
        <v>0</v>
      </c>
      <c r="CJ29" s="345">
        <v>0</v>
      </c>
      <c r="CK29" s="346">
        <v>0</v>
      </c>
      <c r="CL29" s="341">
        <v>0</v>
      </c>
      <c r="CM29" s="342">
        <v>0</v>
      </c>
      <c r="CN29" s="343">
        <v>0</v>
      </c>
      <c r="CO29" s="344">
        <v>0</v>
      </c>
      <c r="CP29" s="342">
        <v>199530</v>
      </c>
      <c r="CQ29" s="342">
        <v>197310</v>
      </c>
      <c r="CR29" s="342">
        <v>746720</v>
      </c>
      <c r="CS29" s="342">
        <v>731090</v>
      </c>
      <c r="CT29" s="342">
        <v>679410</v>
      </c>
      <c r="CU29" s="345">
        <v>2554060</v>
      </c>
      <c r="CV29" s="348">
        <v>2554060</v>
      </c>
      <c r="CW29" s="341">
        <v>0</v>
      </c>
      <c r="CX29" s="342">
        <v>0</v>
      </c>
      <c r="CY29" s="343">
        <v>0</v>
      </c>
      <c r="CZ29" s="347"/>
      <c r="DA29" s="342">
        <v>131860</v>
      </c>
      <c r="DB29" s="342">
        <v>148180</v>
      </c>
      <c r="DC29" s="342">
        <v>676660</v>
      </c>
      <c r="DD29" s="342">
        <v>627870</v>
      </c>
      <c r="DE29" s="342">
        <v>581170</v>
      </c>
      <c r="DF29" s="345">
        <v>2165740</v>
      </c>
      <c r="DG29" s="346">
        <v>2165740</v>
      </c>
      <c r="DH29" s="341">
        <v>0</v>
      </c>
      <c r="DI29" s="342">
        <v>0</v>
      </c>
      <c r="DJ29" s="343">
        <v>0</v>
      </c>
      <c r="DK29" s="347"/>
      <c r="DL29" s="342">
        <v>0</v>
      </c>
      <c r="DM29" s="342">
        <v>0</v>
      </c>
      <c r="DN29" s="342">
        <v>22940</v>
      </c>
      <c r="DO29" s="342">
        <v>11470</v>
      </c>
      <c r="DP29" s="342">
        <v>49710</v>
      </c>
      <c r="DQ29" s="345">
        <v>84120</v>
      </c>
      <c r="DR29" s="346">
        <v>84120</v>
      </c>
      <c r="DS29" s="341">
        <v>0</v>
      </c>
      <c r="DT29" s="342">
        <v>0</v>
      </c>
      <c r="DU29" s="343">
        <v>0</v>
      </c>
      <c r="DV29" s="347"/>
      <c r="DW29" s="342">
        <v>11470</v>
      </c>
      <c r="DX29" s="342">
        <v>0</v>
      </c>
      <c r="DY29" s="342">
        <v>0</v>
      </c>
      <c r="DZ29" s="342">
        <v>0</v>
      </c>
      <c r="EA29" s="342">
        <v>0</v>
      </c>
      <c r="EB29" s="345">
        <v>11470</v>
      </c>
      <c r="EC29" s="346">
        <v>11470</v>
      </c>
      <c r="ED29" s="341">
        <v>0</v>
      </c>
      <c r="EE29" s="342">
        <v>0</v>
      </c>
      <c r="EF29" s="343">
        <v>0</v>
      </c>
      <c r="EG29" s="347"/>
      <c r="EH29" s="342">
        <v>0</v>
      </c>
      <c r="EI29" s="342">
        <v>35650</v>
      </c>
      <c r="EJ29" s="342">
        <v>20460</v>
      </c>
      <c r="EK29" s="342">
        <v>0</v>
      </c>
      <c r="EL29" s="342">
        <v>0</v>
      </c>
      <c r="EM29" s="345">
        <v>56110</v>
      </c>
      <c r="EN29" s="346">
        <v>56110</v>
      </c>
      <c r="EO29" s="341">
        <v>0</v>
      </c>
      <c r="EP29" s="342">
        <v>0</v>
      </c>
      <c r="EQ29" s="343">
        <v>0</v>
      </c>
      <c r="ER29" s="344">
        <v>0</v>
      </c>
      <c r="ES29" s="342">
        <v>56200</v>
      </c>
      <c r="ET29" s="342">
        <v>13480</v>
      </c>
      <c r="EU29" s="342">
        <v>26660</v>
      </c>
      <c r="EV29" s="342">
        <v>91750</v>
      </c>
      <c r="EW29" s="342">
        <v>48530</v>
      </c>
      <c r="EX29" s="345">
        <v>236620</v>
      </c>
      <c r="EY29" s="346">
        <v>236620</v>
      </c>
      <c r="EZ29" s="341">
        <v>0</v>
      </c>
      <c r="FA29" s="342">
        <v>0</v>
      </c>
      <c r="FB29" s="343">
        <v>0</v>
      </c>
      <c r="FC29" s="344">
        <v>0</v>
      </c>
      <c r="FD29" s="342">
        <v>0</v>
      </c>
      <c r="FE29" s="342">
        <v>0</v>
      </c>
      <c r="FF29" s="342">
        <v>0</v>
      </c>
      <c r="FG29" s="342">
        <v>0</v>
      </c>
      <c r="FH29" s="342">
        <v>0</v>
      </c>
      <c r="FI29" s="345">
        <v>0</v>
      </c>
      <c r="FJ29" s="346">
        <v>0</v>
      </c>
      <c r="FK29" s="341">
        <v>0</v>
      </c>
      <c r="FL29" s="342">
        <v>0</v>
      </c>
      <c r="FM29" s="343">
        <v>0</v>
      </c>
      <c r="FN29" s="344">
        <v>0</v>
      </c>
      <c r="FO29" s="342">
        <v>0</v>
      </c>
      <c r="FP29" s="342">
        <v>0</v>
      </c>
      <c r="FQ29" s="342">
        <v>0</v>
      </c>
      <c r="FR29" s="342">
        <v>0</v>
      </c>
      <c r="FS29" s="342">
        <v>0</v>
      </c>
      <c r="FT29" s="345">
        <v>0</v>
      </c>
      <c r="FU29" s="346">
        <v>0</v>
      </c>
      <c r="FV29" s="341">
        <v>0</v>
      </c>
      <c r="FW29" s="342">
        <v>0</v>
      </c>
      <c r="FX29" s="343">
        <v>0</v>
      </c>
      <c r="FY29" s="344">
        <v>0</v>
      </c>
      <c r="FZ29" s="342">
        <v>609478</v>
      </c>
      <c r="GA29" s="342">
        <v>625725</v>
      </c>
      <c r="GB29" s="342">
        <v>1816328</v>
      </c>
      <c r="GC29" s="342">
        <v>2051799</v>
      </c>
      <c r="GD29" s="342">
        <v>1673699</v>
      </c>
      <c r="GE29" s="345">
        <v>6777029</v>
      </c>
      <c r="GF29" s="346">
        <v>6777029</v>
      </c>
    </row>
    <row r="30" spans="1:188" ht="16.5" customHeight="1">
      <c r="A30" s="339" t="s">
        <v>28</v>
      </c>
      <c r="B30" s="341">
        <v>0</v>
      </c>
      <c r="C30" s="342">
        <v>0</v>
      </c>
      <c r="D30" s="343">
        <v>0</v>
      </c>
      <c r="E30" s="344">
        <v>0</v>
      </c>
      <c r="F30" s="342">
        <v>175039</v>
      </c>
      <c r="G30" s="342">
        <v>533960</v>
      </c>
      <c r="H30" s="342">
        <v>795758</v>
      </c>
      <c r="I30" s="342">
        <v>822230</v>
      </c>
      <c r="J30" s="342">
        <v>973860</v>
      </c>
      <c r="K30" s="345">
        <v>3300847</v>
      </c>
      <c r="L30" s="346">
        <v>3300847</v>
      </c>
      <c r="M30" s="341">
        <v>0</v>
      </c>
      <c r="N30" s="342">
        <v>0</v>
      </c>
      <c r="O30" s="343">
        <v>0</v>
      </c>
      <c r="P30" s="347"/>
      <c r="Q30" s="342">
        <v>142910</v>
      </c>
      <c r="R30" s="342">
        <v>229400</v>
      </c>
      <c r="S30" s="342">
        <v>449140</v>
      </c>
      <c r="T30" s="342">
        <v>613070</v>
      </c>
      <c r="U30" s="342">
        <v>699090</v>
      </c>
      <c r="V30" s="345">
        <v>2133610</v>
      </c>
      <c r="W30" s="346">
        <v>2133610</v>
      </c>
      <c r="X30" s="341">
        <v>0</v>
      </c>
      <c r="Y30" s="342">
        <v>0</v>
      </c>
      <c r="Z30" s="343">
        <v>0</v>
      </c>
      <c r="AA30" s="347"/>
      <c r="AB30" s="342">
        <v>0</v>
      </c>
      <c r="AC30" s="342">
        <v>229400</v>
      </c>
      <c r="AD30" s="342">
        <v>229110</v>
      </c>
      <c r="AE30" s="342">
        <v>148180</v>
      </c>
      <c r="AF30" s="342">
        <v>176080</v>
      </c>
      <c r="AG30" s="345">
        <v>782770</v>
      </c>
      <c r="AH30" s="346">
        <v>782770</v>
      </c>
      <c r="AI30" s="341">
        <v>0</v>
      </c>
      <c r="AJ30" s="342">
        <v>0</v>
      </c>
      <c r="AK30" s="343">
        <v>0</v>
      </c>
      <c r="AL30" s="347"/>
      <c r="AM30" s="342">
        <v>0</v>
      </c>
      <c r="AN30" s="342">
        <v>0</v>
      </c>
      <c r="AO30" s="342">
        <v>0</v>
      </c>
      <c r="AP30" s="342">
        <v>0</v>
      </c>
      <c r="AQ30" s="342">
        <v>0</v>
      </c>
      <c r="AR30" s="345">
        <v>0</v>
      </c>
      <c r="AS30" s="346">
        <v>0</v>
      </c>
      <c r="AT30" s="341">
        <v>0</v>
      </c>
      <c r="AU30" s="342">
        <v>0</v>
      </c>
      <c r="AV30" s="343">
        <v>0</v>
      </c>
      <c r="AW30" s="347"/>
      <c r="AX30" s="342">
        <v>0</v>
      </c>
      <c r="AY30" s="342">
        <v>60390</v>
      </c>
      <c r="AZ30" s="342">
        <v>84010</v>
      </c>
      <c r="BA30" s="342">
        <v>30690</v>
      </c>
      <c r="BB30" s="342">
        <v>92070</v>
      </c>
      <c r="BC30" s="345">
        <v>267160</v>
      </c>
      <c r="BD30" s="346">
        <v>267160</v>
      </c>
      <c r="BE30" s="341">
        <v>0</v>
      </c>
      <c r="BF30" s="342">
        <v>0</v>
      </c>
      <c r="BG30" s="343">
        <v>0</v>
      </c>
      <c r="BH30" s="344">
        <v>0</v>
      </c>
      <c r="BI30" s="342">
        <v>32129</v>
      </c>
      <c r="BJ30" s="342">
        <v>3020</v>
      </c>
      <c r="BK30" s="342">
        <v>33498</v>
      </c>
      <c r="BL30" s="342">
        <v>18590</v>
      </c>
      <c r="BM30" s="342">
        <v>3780</v>
      </c>
      <c r="BN30" s="345">
        <v>91017</v>
      </c>
      <c r="BO30" s="346">
        <v>91017</v>
      </c>
      <c r="BP30" s="341">
        <v>0</v>
      </c>
      <c r="BQ30" s="342">
        <v>0</v>
      </c>
      <c r="BR30" s="343">
        <v>0</v>
      </c>
      <c r="BS30" s="344">
        <v>0</v>
      </c>
      <c r="BT30" s="342">
        <v>0</v>
      </c>
      <c r="BU30" s="342">
        <v>11750</v>
      </c>
      <c r="BV30" s="342">
        <v>0</v>
      </c>
      <c r="BW30" s="342">
        <v>11700</v>
      </c>
      <c r="BX30" s="342">
        <v>2840</v>
      </c>
      <c r="BY30" s="345">
        <v>26290</v>
      </c>
      <c r="BZ30" s="346">
        <v>26290</v>
      </c>
      <c r="CA30" s="341">
        <v>0</v>
      </c>
      <c r="CB30" s="342">
        <v>0</v>
      </c>
      <c r="CC30" s="343">
        <v>0</v>
      </c>
      <c r="CD30" s="344">
        <v>0</v>
      </c>
      <c r="CE30" s="342">
        <v>0</v>
      </c>
      <c r="CF30" s="342">
        <v>0</v>
      </c>
      <c r="CG30" s="342">
        <v>0</v>
      </c>
      <c r="CH30" s="342">
        <v>0</v>
      </c>
      <c r="CI30" s="342">
        <v>0</v>
      </c>
      <c r="CJ30" s="345">
        <v>0</v>
      </c>
      <c r="CK30" s="346">
        <v>0</v>
      </c>
      <c r="CL30" s="341">
        <v>0</v>
      </c>
      <c r="CM30" s="342">
        <v>0</v>
      </c>
      <c r="CN30" s="343">
        <v>0</v>
      </c>
      <c r="CO30" s="344">
        <v>0</v>
      </c>
      <c r="CP30" s="342">
        <v>122520</v>
      </c>
      <c r="CQ30" s="342">
        <v>316790</v>
      </c>
      <c r="CR30" s="342">
        <v>471680</v>
      </c>
      <c r="CS30" s="342">
        <v>525830</v>
      </c>
      <c r="CT30" s="342">
        <v>511210</v>
      </c>
      <c r="CU30" s="345">
        <v>1948030</v>
      </c>
      <c r="CV30" s="348">
        <v>1948030</v>
      </c>
      <c r="CW30" s="341">
        <v>0</v>
      </c>
      <c r="CX30" s="342">
        <v>0</v>
      </c>
      <c r="CY30" s="343">
        <v>0</v>
      </c>
      <c r="CZ30" s="347"/>
      <c r="DA30" s="342">
        <v>95790</v>
      </c>
      <c r="DB30" s="342">
        <v>158720</v>
      </c>
      <c r="DC30" s="342">
        <v>271710</v>
      </c>
      <c r="DD30" s="342">
        <v>380860</v>
      </c>
      <c r="DE30" s="342">
        <v>393600</v>
      </c>
      <c r="DF30" s="345">
        <v>1300680</v>
      </c>
      <c r="DG30" s="346">
        <v>1300680</v>
      </c>
      <c r="DH30" s="341">
        <v>0</v>
      </c>
      <c r="DI30" s="342">
        <v>0</v>
      </c>
      <c r="DJ30" s="343">
        <v>0</v>
      </c>
      <c r="DK30" s="347"/>
      <c r="DL30" s="342">
        <v>0</v>
      </c>
      <c r="DM30" s="342">
        <v>71300</v>
      </c>
      <c r="DN30" s="342">
        <v>91760</v>
      </c>
      <c r="DO30" s="342">
        <v>93000</v>
      </c>
      <c r="DP30" s="342">
        <v>3450</v>
      </c>
      <c r="DQ30" s="345">
        <v>259510</v>
      </c>
      <c r="DR30" s="346">
        <v>259510</v>
      </c>
      <c r="DS30" s="341">
        <v>0</v>
      </c>
      <c r="DT30" s="342">
        <v>0</v>
      </c>
      <c r="DU30" s="343">
        <v>0</v>
      </c>
      <c r="DV30" s="347"/>
      <c r="DW30" s="342">
        <v>0</v>
      </c>
      <c r="DX30" s="342">
        <v>0</v>
      </c>
      <c r="DY30" s="342">
        <v>0</v>
      </c>
      <c r="DZ30" s="342">
        <v>0</v>
      </c>
      <c r="EA30" s="342">
        <v>0</v>
      </c>
      <c r="EB30" s="345">
        <v>0</v>
      </c>
      <c r="EC30" s="346">
        <v>0</v>
      </c>
      <c r="ED30" s="341">
        <v>0</v>
      </c>
      <c r="EE30" s="342">
        <v>0</v>
      </c>
      <c r="EF30" s="343">
        <v>0</v>
      </c>
      <c r="EG30" s="347"/>
      <c r="EH30" s="342">
        <v>0</v>
      </c>
      <c r="EI30" s="342">
        <v>70150</v>
      </c>
      <c r="EJ30" s="342">
        <v>91760</v>
      </c>
      <c r="EK30" s="342">
        <v>35650</v>
      </c>
      <c r="EL30" s="342">
        <v>106950</v>
      </c>
      <c r="EM30" s="345">
        <v>304510</v>
      </c>
      <c r="EN30" s="346">
        <v>304510</v>
      </c>
      <c r="EO30" s="341">
        <v>0</v>
      </c>
      <c r="EP30" s="342">
        <v>0</v>
      </c>
      <c r="EQ30" s="343">
        <v>0</v>
      </c>
      <c r="ER30" s="344">
        <v>0</v>
      </c>
      <c r="ES30" s="342">
        <v>26730</v>
      </c>
      <c r="ET30" s="342">
        <v>2820</v>
      </c>
      <c r="EU30" s="342">
        <v>16450</v>
      </c>
      <c r="EV30" s="342">
        <v>15330</v>
      </c>
      <c r="EW30" s="342">
        <v>3760</v>
      </c>
      <c r="EX30" s="345">
        <v>65090</v>
      </c>
      <c r="EY30" s="346">
        <v>65090</v>
      </c>
      <c r="EZ30" s="341">
        <v>0</v>
      </c>
      <c r="FA30" s="342">
        <v>0</v>
      </c>
      <c r="FB30" s="343">
        <v>0</v>
      </c>
      <c r="FC30" s="344">
        <v>0</v>
      </c>
      <c r="FD30" s="342">
        <v>0</v>
      </c>
      <c r="FE30" s="342">
        <v>13800</v>
      </c>
      <c r="FF30" s="342">
        <v>0</v>
      </c>
      <c r="FG30" s="342">
        <v>990</v>
      </c>
      <c r="FH30" s="342">
        <v>3450</v>
      </c>
      <c r="FI30" s="345">
        <v>18240</v>
      </c>
      <c r="FJ30" s="346">
        <v>18240</v>
      </c>
      <c r="FK30" s="341">
        <v>0</v>
      </c>
      <c r="FL30" s="342">
        <v>0</v>
      </c>
      <c r="FM30" s="343">
        <v>0</v>
      </c>
      <c r="FN30" s="344">
        <v>0</v>
      </c>
      <c r="FO30" s="342">
        <v>0</v>
      </c>
      <c r="FP30" s="342">
        <v>0</v>
      </c>
      <c r="FQ30" s="342">
        <v>0</v>
      </c>
      <c r="FR30" s="342">
        <v>0</v>
      </c>
      <c r="FS30" s="342">
        <v>0</v>
      </c>
      <c r="FT30" s="345">
        <v>0</v>
      </c>
      <c r="FU30" s="346">
        <v>0</v>
      </c>
      <c r="FV30" s="341">
        <v>0</v>
      </c>
      <c r="FW30" s="342">
        <v>0</v>
      </c>
      <c r="FX30" s="343">
        <v>0</v>
      </c>
      <c r="FY30" s="344">
        <v>0</v>
      </c>
      <c r="FZ30" s="342">
        <v>297559</v>
      </c>
      <c r="GA30" s="342">
        <v>850750</v>
      </c>
      <c r="GB30" s="342">
        <v>1267438</v>
      </c>
      <c r="GC30" s="342">
        <v>1348060</v>
      </c>
      <c r="GD30" s="342">
        <v>1485070</v>
      </c>
      <c r="GE30" s="345">
        <v>5248877</v>
      </c>
      <c r="GF30" s="346">
        <v>5248877</v>
      </c>
    </row>
    <row r="31" spans="1:188" ht="16.5" customHeight="1">
      <c r="A31" s="339" t="s">
        <v>29</v>
      </c>
      <c r="B31" s="341">
        <v>0</v>
      </c>
      <c r="C31" s="342">
        <v>0</v>
      </c>
      <c r="D31" s="343">
        <v>0</v>
      </c>
      <c r="E31" s="344">
        <v>0</v>
      </c>
      <c r="F31" s="342">
        <v>30690</v>
      </c>
      <c r="G31" s="342">
        <v>92010</v>
      </c>
      <c r="H31" s="342">
        <v>256119</v>
      </c>
      <c r="I31" s="342">
        <v>298430</v>
      </c>
      <c r="J31" s="342">
        <v>362940</v>
      </c>
      <c r="K31" s="345">
        <v>1040189</v>
      </c>
      <c r="L31" s="346">
        <v>1040189</v>
      </c>
      <c r="M31" s="341">
        <v>0</v>
      </c>
      <c r="N31" s="342">
        <v>0</v>
      </c>
      <c r="O31" s="343">
        <v>0</v>
      </c>
      <c r="P31" s="347"/>
      <c r="Q31" s="342">
        <v>0</v>
      </c>
      <c r="R31" s="342">
        <v>30690</v>
      </c>
      <c r="S31" s="342">
        <v>113710</v>
      </c>
      <c r="T31" s="342">
        <v>176080</v>
      </c>
      <c r="U31" s="342">
        <v>236110</v>
      </c>
      <c r="V31" s="345">
        <v>556590</v>
      </c>
      <c r="W31" s="346">
        <v>556590</v>
      </c>
      <c r="X31" s="341">
        <v>0</v>
      </c>
      <c r="Y31" s="342">
        <v>0</v>
      </c>
      <c r="Z31" s="343">
        <v>0</v>
      </c>
      <c r="AA31" s="347"/>
      <c r="AB31" s="342">
        <v>30690</v>
      </c>
      <c r="AC31" s="342">
        <v>30690</v>
      </c>
      <c r="AD31" s="342">
        <v>113970</v>
      </c>
      <c r="AE31" s="342">
        <v>84010</v>
      </c>
      <c r="AF31" s="342">
        <v>114700</v>
      </c>
      <c r="AG31" s="345">
        <v>374060</v>
      </c>
      <c r="AH31" s="346">
        <v>374060</v>
      </c>
      <c r="AI31" s="341">
        <v>0</v>
      </c>
      <c r="AJ31" s="342">
        <v>0</v>
      </c>
      <c r="AK31" s="343">
        <v>0</v>
      </c>
      <c r="AL31" s="347"/>
      <c r="AM31" s="342">
        <v>0</v>
      </c>
      <c r="AN31" s="342">
        <v>0</v>
      </c>
      <c r="AO31" s="342">
        <v>0</v>
      </c>
      <c r="AP31" s="342">
        <v>22630</v>
      </c>
      <c r="AQ31" s="342">
        <v>0</v>
      </c>
      <c r="AR31" s="345">
        <v>22630</v>
      </c>
      <c r="AS31" s="346">
        <v>22630</v>
      </c>
      <c r="AT31" s="341">
        <v>0</v>
      </c>
      <c r="AU31" s="342">
        <v>0</v>
      </c>
      <c r="AV31" s="343">
        <v>0</v>
      </c>
      <c r="AW31" s="347"/>
      <c r="AX31" s="342">
        <v>0</v>
      </c>
      <c r="AY31" s="342">
        <v>0</v>
      </c>
      <c r="AZ31" s="342">
        <v>0</v>
      </c>
      <c r="BA31" s="342">
        <v>0</v>
      </c>
      <c r="BB31" s="342">
        <v>0</v>
      </c>
      <c r="BC31" s="345">
        <v>0</v>
      </c>
      <c r="BD31" s="346">
        <v>0</v>
      </c>
      <c r="BE31" s="341">
        <v>0</v>
      </c>
      <c r="BF31" s="342">
        <v>0</v>
      </c>
      <c r="BG31" s="343">
        <v>0</v>
      </c>
      <c r="BH31" s="344">
        <v>0</v>
      </c>
      <c r="BI31" s="342">
        <v>0</v>
      </c>
      <c r="BJ31" s="342">
        <v>30630</v>
      </c>
      <c r="BK31" s="342">
        <v>20770</v>
      </c>
      <c r="BL31" s="342">
        <v>7960</v>
      </c>
      <c r="BM31" s="342">
        <v>12130</v>
      </c>
      <c r="BN31" s="345">
        <v>71490</v>
      </c>
      <c r="BO31" s="346">
        <v>71490</v>
      </c>
      <c r="BP31" s="341">
        <v>0</v>
      </c>
      <c r="BQ31" s="342">
        <v>0</v>
      </c>
      <c r="BR31" s="343">
        <v>0</v>
      </c>
      <c r="BS31" s="344">
        <v>0</v>
      </c>
      <c r="BT31" s="342">
        <v>0</v>
      </c>
      <c r="BU31" s="342">
        <v>0</v>
      </c>
      <c r="BV31" s="342">
        <v>7669</v>
      </c>
      <c r="BW31" s="342">
        <v>7750</v>
      </c>
      <c r="BX31" s="342">
        <v>0</v>
      </c>
      <c r="BY31" s="345">
        <v>15419</v>
      </c>
      <c r="BZ31" s="346">
        <v>15419</v>
      </c>
      <c r="CA31" s="341">
        <v>0</v>
      </c>
      <c r="CB31" s="342">
        <v>0</v>
      </c>
      <c r="CC31" s="343">
        <v>0</v>
      </c>
      <c r="CD31" s="344">
        <v>0</v>
      </c>
      <c r="CE31" s="342">
        <v>0</v>
      </c>
      <c r="CF31" s="342">
        <v>0</v>
      </c>
      <c r="CG31" s="342">
        <v>0</v>
      </c>
      <c r="CH31" s="342">
        <v>0</v>
      </c>
      <c r="CI31" s="342">
        <v>0</v>
      </c>
      <c r="CJ31" s="345">
        <v>0</v>
      </c>
      <c r="CK31" s="346">
        <v>0</v>
      </c>
      <c r="CL31" s="341">
        <v>0</v>
      </c>
      <c r="CM31" s="342">
        <v>0</v>
      </c>
      <c r="CN31" s="343">
        <v>0</v>
      </c>
      <c r="CO31" s="344">
        <v>0</v>
      </c>
      <c r="CP31" s="342">
        <v>0</v>
      </c>
      <c r="CQ31" s="342">
        <v>86810</v>
      </c>
      <c r="CR31" s="342">
        <v>211630</v>
      </c>
      <c r="CS31" s="342">
        <v>103340</v>
      </c>
      <c r="CT31" s="342">
        <v>165770</v>
      </c>
      <c r="CU31" s="345">
        <v>567550</v>
      </c>
      <c r="CV31" s="348">
        <v>567550</v>
      </c>
      <c r="CW31" s="341">
        <v>0</v>
      </c>
      <c r="CX31" s="342">
        <v>0</v>
      </c>
      <c r="CY31" s="343">
        <v>0</v>
      </c>
      <c r="CZ31" s="347"/>
      <c r="DA31" s="342">
        <v>0</v>
      </c>
      <c r="DB31" s="342">
        <v>35650</v>
      </c>
      <c r="DC31" s="342">
        <v>79360</v>
      </c>
      <c r="DD31" s="342">
        <v>87420</v>
      </c>
      <c r="DE31" s="342">
        <v>87420</v>
      </c>
      <c r="DF31" s="345">
        <v>289850</v>
      </c>
      <c r="DG31" s="346">
        <v>289850</v>
      </c>
      <c r="DH31" s="341">
        <v>0</v>
      </c>
      <c r="DI31" s="342">
        <v>0</v>
      </c>
      <c r="DJ31" s="343">
        <v>0</v>
      </c>
      <c r="DK31" s="347"/>
      <c r="DL31" s="342">
        <v>0</v>
      </c>
      <c r="DM31" s="342">
        <v>35650</v>
      </c>
      <c r="DN31" s="342">
        <v>117180</v>
      </c>
      <c r="DO31" s="342">
        <v>0</v>
      </c>
      <c r="DP31" s="342">
        <v>71300</v>
      </c>
      <c r="DQ31" s="345">
        <v>224130</v>
      </c>
      <c r="DR31" s="346">
        <v>224130</v>
      </c>
      <c r="DS31" s="341">
        <v>0</v>
      </c>
      <c r="DT31" s="342">
        <v>0</v>
      </c>
      <c r="DU31" s="343">
        <v>0</v>
      </c>
      <c r="DV31" s="347"/>
      <c r="DW31" s="342">
        <v>0</v>
      </c>
      <c r="DX31" s="342">
        <v>0</v>
      </c>
      <c r="DY31" s="342">
        <v>0</v>
      </c>
      <c r="DZ31" s="342">
        <v>0</v>
      </c>
      <c r="EA31" s="342">
        <v>0</v>
      </c>
      <c r="EB31" s="345">
        <v>0</v>
      </c>
      <c r="EC31" s="346">
        <v>0</v>
      </c>
      <c r="ED31" s="341">
        <v>0</v>
      </c>
      <c r="EE31" s="342">
        <v>0</v>
      </c>
      <c r="EF31" s="343">
        <v>0</v>
      </c>
      <c r="EG31" s="347"/>
      <c r="EH31" s="342">
        <v>0</v>
      </c>
      <c r="EI31" s="342">
        <v>0</v>
      </c>
      <c r="EJ31" s="342">
        <v>0</v>
      </c>
      <c r="EK31" s="342">
        <v>0</v>
      </c>
      <c r="EL31" s="342">
        <v>0</v>
      </c>
      <c r="EM31" s="345">
        <v>0</v>
      </c>
      <c r="EN31" s="346">
        <v>0</v>
      </c>
      <c r="EO31" s="341">
        <v>0</v>
      </c>
      <c r="EP31" s="342">
        <v>0</v>
      </c>
      <c r="EQ31" s="343">
        <v>0</v>
      </c>
      <c r="ER31" s="344">
        <v>0</v>
      </c>
      <c r="ES31" s="342">
        <v>0</v>
      </c>
      <c r="ET31" s="342">
        <v>15510</v>
      </c>
      <c r="EU31" s="342">
        <v>14100</v>
      </c>
      <c r="EV31" s="342">
        <v>6720</v>
      </c>
      <c r="EW31" s="342">
        <v>7050</v>
      </c>
      <c r="EX31" s="345">
        <v>43380</v>
      </c>
      <c r="EY31" s="346">
        <v>43380</v>
      </c>
      <c r="EZ31" s="341">
        <v>0</v>
      </c>
      <c r="FA31" s="342">
        <v>0</v>
      </c>
      <c r="FB31" s="343">
        <v>0</v>
      </c>
      <c r="FC31" s="344">
        <v>0</v>
      </c>
      <c r="FD31" s="342">
        <v>0</v>
      </c>
      <c r="FE31" s="342">
        <v>0</v>
      </c>
      <c r="FF31" s="342">
        <v>990</v>
      </c>
      <c r="FG31" s="342">
        <v>9200</v>
      </c>
      <c r="FH31" s="342">
        <v>0</v>
      </c>
      <c r="FI31" s="345">
        <v>10190</v>
      </c>
      <c r="FJ31" s="346">
        <v>10190</v>
      </c>
      <c r="FK31" s="341">
        <v>0</v>
      </c>
      <c r="FL31" s="342">
        <v>0</v>
      </c>
      <c r="FM31" s="343">
        <v>0</v>
      </c>
      <c r="FN31" s="344">
        <v>0</v>
      </c>
      <c r="FO31" s="342">
        <v>0</v>
      </c>
      <c r="FP31" s="342">
        <v>0</v>
      </c>
      <c r="FQ31" s="342">
        <v>0</v>
      </c>
      <c r="FR31" s="342">
        <v>0</v>
      </c>
      <c r="FS31" s="342">
        <v>0</v>
      </c>
      <c r="FT31" s="345">
        <v>0</v>
      </c>
      <c r="FU31" s="346">
        <v>0</v>
      </c>
      <c r="FV31" s="341">
        <v>0</v>
      </c>
      <c r="FW31" s="342">
        <v>0</v>
      </c>
      <c r="FX31" s="343">
        <v>0</v>
      </c>
      <c r="FY31" s="344">
        <v>0</v>
      </c>
      <c r="FZ31" s="342">
        <v>30690</v>
      </c>
      <c r="GA31" s="342">
        <v>178820</v>
      </c>
      <c r="GB31" s="342">
        <v>467749</v>
      </c>
      <c r="GC31" s="342">
        <v>401770</v>
      </c>
      <c r="GD31" s="342">
        <v>528710</v>
      </c>
      <c r="GE31" s="345">
        <v>1607739</v>
      </c>
      <c r="GF31" s="346">
        <v>1607739</v>
      </c>
    </row>
    <row r="32" spans="1:188" ht="16.5" customHeight="1">
      <c r="A32" s="339" t="s">
        <v>30</v>
      </c>
      <c r="B32" s="341">
        <v>0</v>
      </c>
      <c r="C32" s="342">
        <v>0</v>
      </c>
      <c r="D32" s="343">
        <v>0</v>
      </c>
      <c r="E32" s="344">
        <v>0</v>
      </c>
      <c r="F32" s="342">
        <v>0</v>
      </c>
      <c r="G32" s="342">
        <v>105040</v>
      </c>
      <c r="H32" s="342">
        <v>401030</v>
      </c>
      <c r="I32" s="342">
        <v>293650</v>
      </c>
      <c r="J32" s="342">
        <v>320830</v>
      </c>
      <c r="K32" s="345">
        <v>1120550</v>
      </c>
      <c r="L32" s="346">
        <v>1120550</v>
      </c>
      <c r="M32" s="341">
        <v>0</v>
      </c>
      <c r="N32" s="342">
        <v>0</v>
      </c>
      <c r="O32" s="343">
        <v>0</v>
      </c>
      <c r="P32" s="347"/>
      <c r="Q32" s="342">
        <v>0</v>
      </c>
      <c r="R32" s="342">
        <v>0</v>
      </c>
      <c r="S32" s="342">
        <v>214550</v>
      </c>
      <c r="T32" s="342">
        <v>228690</v>
      </c>
      <c r="U32" s="342">
        <v>214830</v>
      </c>
      <c r="V32" s="345">
        <v>658070</v>
      </c>
      <c r="W32" s="346">
        <v>658070</v>
      </c>
      <c r="X32" s="341">
        <v>0</v>
      </c>
      <c r="Y32" s="342">
        <v>0</v>
      </c>
      <c r="Z32" s="343">
        <v>0</v>
      </c>
      <c r="AA32" s="347"/>
      <c r="AB32" s="342">
        <v>0</v>
      </c>
      <c r="AC32" s="342">
        <v>53320</v>
      </c>
      <c r="AD32" s="342">
        <v>176080</v>
      </c>
      <c r="AE32" s="342">
        <v>61380</v>
      </c>
      <c r="AF32" s="342">
        <v>61380</v>
      </c>
      <c r="AG32" s="345">
        <v>352160</v>
      </c>
      <c r="AH32" s="346">
        <v>352160</v>
      </c>
      <c r="AI32" s="341">
        <v>0</v>
      </c>
      <c r="AJ32" s="342">
        <v>0</v>
      </c>
      <c r="AK32" s="343">
        <v>0</v>
      </c>
      <c r="AL32" s="347"/>
      <c r="AM32" s="342">
        <v>0</v>
      </c>
      <c r="AN32" s="342">
        <v>0</v>
      </c>
      <c r="AO32" s="342">
        <v>0</v>
      </c>
      <c r="AP32" s="342">
        <v>0</v>
      </c>
      <c r="AQ32" s="342">
        <v>30690</v>
      </c>
      <c r="AR32" s="345">
        <v>30690</v>
      </c>
      <c r="AS32" s="346">
        <v>30690</v>
      </c>
      <c r="AT32" s="341">
        <v>0</v>
      </c>
      <c r="AU32" s="342">
        <v>0</v>
      </c>
      <c r="AV32" s="343">
        <v>0</v>
      </c>
      <c r="AW32" s="347"/>
      <c r="AX32" s="342">
        <v>0</v>
      </c>
      <c r="AY32" s="342">
        <v>0</v>
      </c>
      <c r="AZ32" s="342">
        <v>0</v>
      </c>
      <c r="BA32" s="342">
        <v>0</v>
      </c>
      <c r="BB32" s="342">
        <v>0</v>
      </c>
      <c r="BC32" s="345">
        <v>0</v>
      </c>
      <c r="BD32" s="346">
        <v>0</v>
      </c>
      <c r="BE32" s="341">
        <v>0</v>
      </c>
      <c r="BF32" s="342">
        <v>0</v>
      </c>
      <c r="BG32" s="343">
        <v>0</v>
      </c>
      <c r="BH32" s="344">
        <v>0</v>
      </c>
      <c r="BI32" s="342">
        <v>0</v>
      </c>
      <c r="BJ32" s="342">
        <v>48930</v>
      </c>
      <c r="BK32" s="342">
        <v>10400</v>
      </c>
      <c r="BL32" s="342">
        <v>1520</v>
      </c>
      <c r="BM32" s="342">
        <v>13930</v>
      </c>
      <c r="BN32" s="345">
        <v>74780</v>
      </c>
      <c r="BO32" s="346">
        <v>74780</v>
      </c>
      <c r="BP32" s="341">
        <v>0</v>
      </c>
      <c r="BQ32" s="342">
        <v>0</v>
      </c>
      <c r="BR32" s="343">
        <v>0</v>
      </c>
      <c r="BS32" s="344">
        <v>0</v>
      </c>
      <c r="BT32" s="342">
        <v>0</v>
      </c>
      <c r="BU32" s="342">
        <v>2790</v>
      </c>
      <c r="BV32" s="342">
        <v>0</v>
      </c>
      <c r="BW32" s="342">
        <v>2060</v>
      </c>
      <c r="BX32" s="342">
        <v>0</v>
      </c>
      <c r="BY32" s="345">
        <v>4850</v>
      </c>
      <c r="BZ32" s="346">
        <v>4850</v>
      </c>
      <c r="CA32" s="341">
        <v>0</v>
      </c>
      <c r="CB32" s="342">
        <v>0</v>
      </c>
      <c r="CC32" s="343">
        <v>0</v>
      </c>
      <c r="CD32" s="344">
        <v>0</v>
      </c>
      <c r="CE32" s="342">
        <v>0</v>
      </c>
      <c r="CF32" s="342">
        <v>0</v>
      </c>
      <c r="CG32" s="342">
        <v>0</v>
      </c>
      <c r="CH32" s="342">
        <v>0</v>
      </c>
      <c r="CI32" s="342">
        <v>0</v>
      </c>
      <c r="CJ32" s="345">
        <v>0</v>
      </c>
      <c r="CK32" s="346">
        <v>0</v>
      </c>
      <c r="CL32" s="341">
        <v>0</v>
      </c>
      <c r="CM32" s="342">
        <v>0</v>
      </c>
      <c r="CN32" s="343">
        <v>0</v>
      </c>
      <c r="CO32" s="344">
        <v>0</v>
      </c>
      <c r="CP32" s="342">
        <v>0</v>
      </c>
      <c r="CQ32" s="342">
        <v>85960</v>
      </c>
      <c r="CR32" s="342">
        <v>257460</v>
      </c>
      <c r="CS32" s="342">
        <v>152660</v>
      </c>
      <c r="CT32" s="342">
        <v>130120</v>
      </c>
      <c r="CU32" s="345">
        <v>626200</v>
      </c>
      <c r="CV32" s="348">
        <v>626200</v>
      </c>
      <c r="CW32" s="341">
        <v>0</v>
      </c>
      <c r="CX32" s="342">
        <v>0</v>
      </c>
      <c r="CY32" s="343">
        <v>0</v>
      </c>
      <c r="CZ32" s="347"/>
      <c r="DA32" s="342">
        <v>0</v>
      </c>
      <c r="DB32" s="342">
        <v>0</v>
      </c>
      <c r="DC32" s="342">
        <v>178640</v>
      </c>
      <c r="DD32" s="342">
        <v>150730</v>
      </c>
      <c r="DE32" s="342">
        <v>123070</v>
      </c>
      <c r="DF32" s="345">
        <v>452440</v>
      </c>
      <c r="DG32" s="346">
        <v>452440</v>
      </c>
      <c r="DH32" s="341">
        <v>0</v>
      </c>
      <c r="DI32" s="342">
        <v>0</v>
      </c>
      <c r="DJ32" s="343">
        <v>0</v>
      </c>
      <c r="DK32" s="347"/>
      <c r="DL32" s="342">
        <v>0</v>
      </c>
      <c r="DM32" s="342">
        <v>35650</v>
      </c>
      <c r="DN32" s="342">
        <v>71300</v>
      </c>
      <c r="DO32" s="342">
        <v>0</v>
      </c>
      <c r="DP32" s="342">
        <v>0</v>
      </c>
      <c r="DQ32" s="345">
        <v>106950</v>
      </c>
      <c r="DR32" s="346">
        <v>106950</v>
      </c>
      <c r="DS32" s="341">
        <v>0</v>
      </c>
      <c r="DT32" s="342">
        <v>0</v>
      </c>
      <c r="DU32" s="343">
        <v>0</v>
      </c>
      <c r="DV32" s="347"/>
      <c r="DW32" s="342">
        <v>0</v>
      </c>
      <c r="DX32" s="342">
        <v>0</v>
      </c>
      <c r="DY32" s="342">
        <v>0</v>
      </c>
      <c r="DZ32" s="342">
        <v>0</v>
      </c>
      <c r="EA32" s="342">
        <v>0</v>
      </c>
      <c r="EB32" s="345">
        <v>0</v>
      </c>
      <c r="EC32" s="346">
        <v>0</v>
      </c>
      <c r="ED32" s="341">
        <v>0</v>
      </c>
      <c r="EE32" s="342">
        <v>0</v>
      </c>
      <c r="EF32" s="343">
        <v>0</v>
      </c>
      <c r="EG32" s="347"/>
      <c r="EH32" s="342">
        <v>0</v>
      </c>
      <c r="EI32" s="342">
        <v>0</v>
      </c>
      <c r="EJ32" s="342">
        <v>0</v>
      </c>
      <c r="EK32" s="342">
        <v>0</v>
      </c>
      <c r="EL32" s="342">
        <v>0</v>
      </c>
      <c r="EM32" s="345">
        <v>0</v>
      </c>
      <c r="EN32" s="346">
        <v>0</v>
      </c>
      <c r="EO32" s="341">
        <v>0</v>
      </c>
      <c r="EP32" s="342">
        <v>0</v>
      </c>
      <c r="EQ32" s="343">
        <v>0</v>
      </c>
      <c r="ER32" s="344">
        <v>0</v>
      </c>
      <c r="ES32" s="342">
        <v>0</v>
      </c>
      <c r="ET32" s="342">
        <v>48990</v>
      </c>
      <c r="EU32" s="342">
        <v>7520</v>
      </c>
      <c r="EV32" s="342">
        <v>940</v>
      </c>
      <c r="EW32" s="342">
        <v>7050</v>
      </c>
      <c r="EX32" s="345">
        <v>64500</v>
      </c>
      <c r="EY32" s="346">
        <v>64500</v>
      </c>
      <c r="EZ32" s="341">
        <v>0</v>
      </c>
      <c r="FA32" s="342">
        <v>0</v>
      </c>
      <c r="FB32" s="343">
        <v>0</v>
      </c>
      <c r="FC32" s="344">
        <v>0</v>
      </c>
      <c r="FD32" s="342">
        <v>0</v>
      </c>
      <c r="FE32" s="342">
        <v>1320</v>
      </c>
      <c r="FF32" s="342">
        <v>0</v>
      </c>
      <c r="FG32" s="342">
        <v>990</v>
      </c>
      <c r="FH32" s="342">
        <v>0</v>
      </c>
      <c r="FI32" s="345">
        <v>2310</v>
      </c>
      <c r="FJ32" s="346">
        <v>2310</v>
      </c>
      <c r="FK32" s="341">
        <v>0</v>
      </c>
      <c r="FL32" s="342">
        <v>0</v>
      </c>
      <c r="FM32" s="343">
        <v>0</v>
      </c>
      <c r="FN32" s="344">
        <v>0</v>
      </c>
      <c r="FO32" s="342">
        <v>0</v>
      </c>
      <c r="FP32" s="342">
        <v>0</v>
      </c>
      <c r="FQ32" s="342">
        <v>0</v>
      </c>
      <c r="FR32" s="342">
        <v>0</v>
      </c>
      <c r="FS32" s="342">
        <v>0</v>
      </c>
      <c r="FT32" s="345">
        <v>0</v>
      </c>
      <c r="FU32" s="346">
        <v>0</v>
      </c>
      <c r="FV32" s="341">
        <v>0</v>
      </c>
      <c r="FW32" s="342">
        <v>0</v>
      </c>
      <c r="FX32" s="343">
        <v>0</v>
      </c>
      <c r="FY32" s="344">
        <v>0</v>
      </c>
      <c r="FZ32" s="342">
        <v>0</v>
      </c>
      <c r="GA32" s="342">
        <v>191000</v>
      </c>
      <c r="GB32" s="342">
        <v>658490</v>
      </c>
      <c r="GC32" s="342">
        <v>446310</v>
      </c>
      <c r="GD32" s="342">
        <v>450950</v>
      </c>
      <c r="GE32" s="345">
        <v>1746750</v>
      </c>
      <c r="GF32" s="346">
        <v>1746750</v>
      </c>
    </row>
    <row r="33" spans="1:188" ht="16.5" customHeight="1">
      <c r="A33" s="339" t="s">
        <v>31</v>
      </c>
      <c r="B33" s="341">
        <v>0</v>
      </c>
      <c r="C33" s="342">
        <v>0</v>
      </c>
      <c r="D33" s="343">
        <v>0</v>
      </c>
      <c r="E33" s="344">
        <v>0</v>
      </c>
      <c r="F33" s="342">
        <v>63040</v>
      </c>
      <c r="G33" s="342">
        <v>151210</v>
      </c>
      <c r="H33" s="342">
        <v>415200</v>
      </c>
      <c r="I33" s="342">
        <v>490040</v>
      </c>
      <c r="J33" s="342">
        <v>295990</v>
      </c>
      <c r="K33" s="345">
        <v>1415480</v>
      </c>
      <c r="L33" s="346">
        <v>1415480</v>
      </c>
      <c r="M33" s="341">
        <v>0</v>
      </c>
      <c r="N33" s="342">
        <v>0</v>
      </c>
      <c r="O33" s="343">
        <v>0</v>
      </c>
      <c r="P33" s="347"/>
      <c r="Q33" s="342">
        <v>14040</v>
      </c>
      <c r="R33" s="342">
        <v>64170</v>
      </c>
      <c r="S33" s="342">
        <v>204190</v>
      </c>
      <c r="T33" s="342">
        <v>358410</v>
      </c>
      <c r="U33" s="342">
        <v>287390</v>
      </c>
      <c r="V33" s="345">
        <v>928200</v>
      </c>
      <c r="W33" s="346">
        <v>928200</v>
      </c>
      <c r="X33" s="341">
        <v>0</v>
      </c>
      <c r="Y33" s="342">
        <v>0</v>
      </c>
      <c r="Z33" s="343">
        <v>0</v>
      </c>
      <c r="AA33" s="347"/>
      <c r="AB33" s="342">
        <v>29700</v>
      </c>
      <c r="AC33" s="342">
        <v>84010</v>
      </c>
      <c r="AD33" s="342">
        <v>139490</v>
      </c>
      <c r="AE33" s="342">
        <v>122760</v>
      </c>
      <c r="AF33" s="342">
        <v>0</v>
      </c>
      <c r="AG33" s="345">
        <v>375960</v>
      </c>
      <c r="AH33" s="346">
        <v>375960</v>
      </c>
      <c r="AI33" s="341">
        <v>0</v>
      </c>
      <c r="AJ33" s="342">
        <v>0</v>
      </c>
      <c r="AK33" s="343">
        <v>0</v>
      </c>
      <c r="AL33" s="347"/>
      <c r="AM33" s="342">
        <v>0</v>
      </c>
      <c r="AN33" s="342">
        <v>0</v>
      </c>
      <c r="AO33" s="342">
        <v>0</v>
      </c>
      <c r="AP33" s="342">
        <v>0</v>
      </c>
      <c r="AQ33" s="342">
        <v>0</v>
      </c>
      <c r="AR33" s="345">
        <v>0</v>
      </c>
      <c r="AS33" s="346">
        <v>0</v>
      </c>
      <c r="AT33" s="341">
        <v>0</v>
      </c>
      <c r="AU33" s="342">
        <v>0</v>
      </c>
      <c r="AV33" s="343">
        <v>0</v>
      </c>
      <c r="AW33" s="347"/>
      <c r="AX33" s="342">
        <v>0</v>
      </c>
      <c r="AY33" s="342">
        <v>0</v>
      </c>
      <c r="AZ33" s="342">
        <v>0</v>
      </c>
      <c r="BA33" s="342">
        <v>0</v>
      </c>
      <c r="BB33" s="342">
        <v>0</v>
      </c>
      <c r="BC33" s="345">
        <v>0</v>
      </c>
      <c r="BD33" s="346">
        <v>0</v>
      </c>
      <c r="BE33" s="341">
        <v>0</v>
      </c>
      <c r="BF33" s="342">
        <v>0</v>
      </c>
      <c r="BG33" s="343">
        <v>0</v>
      </c>
      <c r="BH33" s="344">
        <v>0</v>
      </c>
      <c r="BI33" s="342">
        <v>19300</v>
      </c>
      <c r="BJ33" s="342">
        <v>1180</v>
      </c>
      <c r="BK33" s="342">
        <v>71520</v>
      </c>
      <c r="BL33" s="342">
        <v>8870</v>
      </c>
      <c r="BM33" s="342">
        <v>1800</v>
      </c>
      <c r="BN33" s="345">
        <v>102670</v>
      </c>
      <c r="BO33" s="346">
        <v>102670</v>
      </c>
      <c r="BP33" s="341">
        <v>0</v>
      </c>
      <c r="BQ33" s="342">
        <v>0</v>
      </c>
      <c r="BR33" s="343">
        <v>0</v>
      </c>
      <c r="BS33" s="344">
        <v>0</v>
      </c>
      <c r="BT33" s="342">
        <v>0</v>
      </c>
      <c r="BU33" s="342">
        <v>1850</v>
      </c>
      <c r="BV33" s="342">
        <v>0</v>
      </c>
      <c r="BW33" s="342">
        <v>0</v>
      </c>
      <c r="BX33" s="342">
        <v>6800</v>
      </c>
      <c r="BY33" s="345">
        <v>8650</v>
      </c>
      <c r="BZ33" s="346">
        <v>8650</v>
      </c>
      <c r="CA33" s="341">
        <v>0</v>
      </c>
      <c r="CB33" s="342">
        <v>0</v>
      </c>
      <c r="CC33" s="343">
        <v>0</v>
      </c>
      <c r="CD33" s="344">
        <v>0</v>
      </c>
      <c r="CE33" s="342">
        <v>0</v>
      </c>
      <c r="CF33" s="342">
        <v>0</v>
      </c>
      <c r="CG33" s="342">
        <v>0</v>
      </c>
      <c r="CH33" s="342">
        <v>0</v>
      </c>
      <c r="CI33" s="342">
        <v>0</v>
      </c>
      <c r="CJ33" s="345">
        <v>0</v>
      </c>
      <c r="CK33" s="346">
        <v>0</v>
      </c>
      <c r="CL33" s="341">
        <v>0</v>
      </c>
      <c r="CM33" s="342">
        <v>0</v>
      </c>
      <c r="CN33" s="343">
        <v>0</v>
      </c>
      <c r="CO33" s="344">
        <v>0</v>
      </c>
      <c r="CP33" s="342">
        <v>24990</v>
      </c>
      <c r="CQ33" s="342">
        <v>62630</v>
      </c>
      <c r="CR33" s="342">
        <v>239760</v>
      </c>
      <c r="CS33" s="342">
        <v>336840</v>
      </c>
      <c r="CT33" s="342">
        <v>237520</v>
      </c>
      <c r="CU33" s="345">
        <v>901740</v>
      </c>
      <c r="CV33" s="348">
        <v>901740</v>
      </c>
      <c r="CW33" s="341">
        <v>0</v>
      </c>
      <c r="CX33" s="342">
        <v>0</v>
      </c>
      <c r="CY33" s="343">
        <v>0</v>
      </c>
      <c r="CZ33" s="347"/>
      <c r="DA33" s="342">
        <v>4160</v>
      </c>
      <c r="DB33" s="342">
        <v>61690</v>
      </c>
      <c r="DC33" s="342">
        <v>160580</v>
      </c>
      <c r="DD33" s="342">
        <v>295080</v>
      </c>
      <c r="DE33" s="342">
        <v>236580</v>
      </c>
      <c r="DF33" s="345">
        <v>758090</v>
      </c>
      <c r="DG33" s="346">
        <v>758090</v>
      </c>
      <c r="DH33" s="341">
        <v>0</v>
      </c>
      <c r="DI33" s="342">
        <v>0</v>
      </c>
      <c r="DJ33" s="343">
        <v>0</v>
      </c>
      <c r="DK33" s="347"/>
      <c r="DL33" s="342">
        <v>0</v>
      </c>
      <c r="DM33" s="342">
        <v>0</v>
      </c>
      <c r="DN33" s="342">
        <v>0</v>
      </c>
      <c r="DO33" s="342">
        <v>35650</v>
      </c>
      <c r="DP33" s="342">
        <v>0</v>
      </c>
      <c r="DQ33" s="345">
        <v>35650</v>
      </c>
      <c r="DR33" s="346">
        <v>35650</v>
      </c>
      <c r="DS33" s="341">
        <v>0</v>
      </c>
      <c r="DT33" s="342">
        <v>0</v>
      </c>
      <c r="DU33" s="343">
        <v>0</v>
      </c>
      <c r="DV33" s="347"/>
      <c r="DW33" s="342">
        <v>0</v>
      </c>
      <c r="DX33" s="342">
        <v>0</v>
      </c>
      <c r="DY33" s="342">
        <v>0</v>
      </c>
      <c r="DZ33" s="342">
        <v>0</v>
      </c>
      <c r="EA33" s="342">
        <v>0</v>
      </c>
      <c r="EB33" s="345">
        <v>0</v>
      </c>
      <c r="EC33" s="346">
        <v>0</v>
      </c>
      <c r="ED33" s="341">
        <v>0</v>
      </c>
      <c r="EE33" s="342">
        <v>0</v>
      </c>
      <c r="EF33" s="343">
        <v>0</v>
      </c>
      <c r="EG33" s="347"/>
      <c r="EH33" s="342">
        <v>0</v>
      </c>
      <c r="EI33" s="342">
        <v>0</v>
      </c>
      <c r="EJ33" s="342">
        <v>0</v>
      </c>
      <c r="EK33" s="342">
        <v>0</v>
      </c>
      <c r="EL33" s="342">
        <v>0</v>
      </c>
      <c r="EM33" s="345">
        <v>0</v>
      </c>
      <c r="EN33" s="346">
        <v>0</v>
      </c>
      <c r="EO33" s="341">
        <v>0</v>
      </c>
      <c r="EP33" s="342">
        <v>0</v>
      </c>
      <c r="EQ33" s="343">
        <v>0</v>
      </c>
      <c r="ER33" s="344">
        <v>0</v>
      </c>
      <c r="ES33" s="342">
        <v>20830</v>
      </c>
      <c r="ET33" s="342">
        <v>940</v>
      </c>
      <c r="EU33" s="342">
        <v>79180</v>
      </c>
      <c r="EV33" s="342">
        <v>6110</v>
      </c>
      <c r="EW33" s="342">
        <v>940</v>
      </c>
      <c r="EX33" s="345">
        <v>108000</v>
      </c>
      <c r="EY33" s="346">
        <v>108000</v>
      </c>
      <c r="EZ33" s="341">
        <v>0</v>
      </c>
      <c r="FA33" s="342">
        <v>0</v>
      </c>
      <c r="FB33" s="343">
        <v>0</v>
      </c>
      <c r="FC33" s="344">
        <v>0</v>
      </c>
      <c r="FD33" s="342">
        <v>0</v>
      </c>
      <c r="FE33" s="342">
        <v>0</v>
      </c>
      <c r="FF33" s="342">
        <v>0</v>
      </c>
      <c r="FG33" s="342">
        <v>0</v>
      </c>
      <c r="FH33" s="342">
        <v>0</v>
      </c>
      <c r="FI33" s="345">
        <v>0</v>
      </c>
      <c r="FJ33" s="346">
        <v>0</v>
      </c>
      <c r="FK33" s="341">
        <v>0</v>
      </c>
      <c r="FL33" s="342">
        <v>0</v>
      </c>
      <c r="FM33" s="343">
        <v>0</v>
      </c>
      <c r="FN33" s="344">
        <v>0</v>
      </c>
      <c r="FO33" s="342">
        <v>0</v>
      </c>
      <c r="FP33" s="342">
        <v>0</v>
      </c>
      <c r="FQ33" s="342">
        <v>0</v>
      </c>
      <c r="FR33" s="342">
        <v>0</v>
      </c>
      <c r="FS33" s="342">
        <v>0</v>
      </c>
      <c r="FT33" s="345">
        <v>0</v>
      </c>
      <c r="FU33" s="346">
        <v>0</v>
      </c>
      <c r="FV33" s="341">
        <v>0</v>
      </c>
      <c r="FW33" s="342">
        <v>0</v>
      </c>
      <c r="FX33" s="343">
        <v>0</v>
      </c>
      <c r="FY33" s="344">
        <v>0</v>
      </c>
      <c r="FZ33" s="342">
        <v>88030</v>
      </c>
      <c r="GA33" s="342">
        <v>213840</v>
      </c>
      <c r="GB33" s="342">
        <v>654960</v>
      </c>
      <c r="GC33" s="342">
        <v>826880</v>
      </c>
      <c r="GD33" s="342">
        <v>533510</v>
      </c>
      <c r="GE33" s="345">
        <v>2317220</v>
      </c>
      <c r="GF33" s="346">
        <v>2317220</v>
      </c>
    </row>
    <row r="34" spans="1:188" ht="16.5" customHeight="1">
      <c r="A34" s="339" t="s">
        <v>32</v>
      </c>
      <c r="B34" s="341">
        <v>0</v>
      </c>
      <c r="C34" s="342">
        <v>0</v>
      </c>
      <c r="D34" s="343">
        <v>0</v>
      </c>
      <c r="E34" s="344">
        <v>0</v>
      </c>
      <c r="F34" s="342">
        <v>87790</v>
      </c>
      <c r="G34" s="342">
        <v>178610</v>
      </c>
      <c r="H34" s="342">
        <v>427640</v>
      </c>
      <c r="I34" s="342">
        <v>908750</v>
      </c>
      <c r="J34" s="342">
        <v>344600</v>
      </c>
      <c r="K34" s="345">
        <v>1947390</v>
      </c>
      <c r="L34" s="346">
        <v>1947390</v>
      </c>
      <c r="M34" s="341">
        <v>0</v>
      </c>
      <c r="N34" s="342">
        <v>0</v>
      </c>
      <c r="O34" s="343">
        <v>0</v>
      </c>
      <c r="P34" s="347"/>
      <c r="Q34" s="342">
        <v>0</v>
      </c>
      <c r="R34" s="342">
        <v>144400</v>
      </c>
      <c r="S34" s="342">
        <v>213280</v>
      </c>
      <c r="T34" s="342">
        <v>647530</v>
      </c>
      <c r="U34" s="342">
        <v>243850</v>
      </c>
      <c r="V34" s="345">
        <v>1249060</v>
      </c>
      <c r="W34" s="346">
        <v>1249060</v>
      </c>
      <c r="X34" s="341">
        <v>0</v>
      </c>
      <c r="Y34" s="342">
        <v>0</v>
      </c>
      <c r="Z34" s="343">
        <v>0</v>
      </c>
      <c r="AA34" s="347"/>
      <c r="AB34" s="342">
        <v>87790</v>
      </c>
      <c r="AC34" s="342">
        <v>30690</v>
      </c>
      <c r="AD34" s="342">
        <v>95670</v>
      </c>
      <c r="AE34" s="342">
        <v>125550</v>
      </c>
      <c r="AF34" s="342">
        <v>20790</v>
      </c>
      <c r="AG34" s="345">
        <v>360490</v>
      </c>
      <c r="AH34" s="346">
        <v>360490</v>
      </c>
      <c r="AI34" s="341">
        <v>0</v>
      </c>
      <c r="AJ34" s="342">
        <v>0</v>
      </c>
      <c r="AK34" s="343">
        <v>0</v>
      </c>
      <c r="AL34" s="347"/>
      <c r="AM34" s="342">
        <v>0</v>
      </c>
      <c r="AN34" s="342">
        <v>0</v>
      </c>
      <c r="AO34" s="342">
        <v>0</v>
      </c>
      <c r="AP34" s="342">
        <v>0</v>
      </c>
      <c r="AQ34" s="342">
        <v>0</v>
      </c>
      <c r="AR34" s="345">
        <v>0</v>
      </c>
      <c r="AS34" s="346">
        <v>0</v>
      </c>
      <c r="AT34" s="341">
        <v>0</v>
      </c>
      <c r="AU34" s="342">
        <v>0</v>
      </c>
      <c r="AV34" s="343">
        <v>0</v>
      </c>
      <c r="AW34" s="347"/>
      <c r="AX34" s="342">
        <v>0</v>
      </c>
      <c r="AY34" s="342">
        <v>0</v>
      </c>
      <c r="AZ34" s="342">
        <v>114700</v>
      </c>
      <c r="BA34" s="342">
        <v>92070</v>
      </c>
      <c r="BB34" s="342">
        <v>61380</v>
      </c>
      <c r="BC34" s="345">
        <v>268150</v>
      </c>
      <c r="BD34" s="346">
        <v>268150</v>
      </c>
      <c r="BE34" s="341">
        <v>0</v>
      </c>
      <c r="BF34" s="342">
        <v>0</v>
      </c>
      <c r="BG34" s="343">
        <v>0</v>
      </c>
      <c r="BH34" s="344">
        <v>0</v>
      </c>
      <c r="BI34" s="342">
        <v>0</v>
      </c>
      <c r="BJ34" s="342">
        <v>3520</v>
      </c>
      <c r="BK34" s="342">
        <v>3990</v>
      </c>
      <c r="BL34" s="342">
        <v>43600</v>
      </c>
      <c r="BM34" s="342">
        <v>18580</v>
      </c>
      <c r="BN34" s="345">
        <v>69690</v>
      </c>
      <c r="BO34" s="346">
        <v>69690</v>
      </c>
      <c r="BP34" s="341">
        <v>0</v>
      </c>
      <c r="BQ34" s="342">
        <v>0</v>
      </c>
      <c r="BR34" s="343">
        <v>0</v>
      </c>
      <c r="BS34" s="344">
        <v>0</v>
      </c>
      <c r="BT34" s="342">
        <v>0</v>
      </c>
      <c r="BU34" s="342">
        <v>0</v>
      </c>
      <c r="BV34" s="342">
        <v>0</v>
      </c>
      <c r="BW34" s="342">
        <v>0</v>
      </c>
      <c r="BX34" s="342">
        <v>0</v>
      </c>
      <c r="BY34" s="345">
        <v>0</v>
      </c>
      <c r="BZ34" s="346">
        <v>0</v>
      </c>
      <c r="CA34" s="341">
        <v>0</v>
      </c>
      <c r="CB34" s="342">
        <v>0</v>
      </c>
      <c r="CC34" s="343">
        <v>0</v>
      </c>
      <c r="CD34" s="344">
        <v>0</v>
      </c>
      <c r="CE34" s="342">
        <v>0</v>
      </c>
      <c r="CF34" s="342">
        <v>0</v>
      </c>
      <c r="CG34" s="342">
        <v>0</v>
      </c>
      <c r="CH34" s="342">
        <v>0</v>
      </c>
      <c r="CI34" s="342">
        <v>0</v>
      </c>
      <c r="CJ34" s="345">
        <v>0</v>
      </c>
      <c r="CK34" s="346">
        <v>0</v>
      </c>
      <c r="CL34" s="341">
        <v>0</v>
      </c>
      <c r="CM34" s="342">
        <v>0</v>
      </c>
      <c r="CN34" s="343">
        <v>0</v>
      </c>
      <c r="CO34" s="344">
        <v>0</v>
      </c>
      <c r="CP34" s="342">
        <v>12620</v>
      </c>
      <c r="CQ34" s="342">
        <v>96280</v>
      </c>
      <c r="CR34" s="342">
        <v>264200</v>
      </c>
      <c r="CS34" s="342">
        <v>526380</v>
      </c>
      <c r="CT34" s="342">
        <v>275300</v>
      </c>
      <c r="CU34" s="345">
        <v>1174780</v>
      </c>
      <c r="CV34" s="348">
        <v>1174780</v>
      </c>
      <c r="CW34" s="341">
        <v>0</v>
      </c>
      <c r="CX34" s="342">
        <v>0</v>
      </c>
      <c r="CY34" s="343">
        <v>0</v>
      </c>
      <c r="CZ34" s="347"/>
      <c r="DA34" s="342">
        <v>0</v>
      </c>
      <c r="DB34" s="342">
        <v>93460</v>
      </c>
      <c r="DC34" s="342">
        <v>122450</v>
      </c>
      <c r="DD34" s="342">
        <v>361920</v>
      </c>
      <c r="DE34" s="342">
        <v>193140</v>
      </c>
      <c r="DF34" s="345">
        <v>770970</v>
      </c>
      <c r="DG34" s="346">
        <v>770970</v>
      </c>
      <c r="DH34" s="341">
        <v>0</v>
      </c>
      <c r="DI34" s="342">
        <v>0</v>
      </c>
      <c r="DJ34" s="343">
        <v>0</v>
      </c>
      <c r="DK34" s="347"/>
      <c r="DL34" s="342">
        <v>12620</v>
      </c>
      <c r="DM34" s="342">
        <v>0</v>
      </c>
      <c r="DN34" s="342">
        <v>11470</v>
      </c>
      <c r="DO34" s="342">
        <v>11470</v>
      </c>
      <c r="DP34" s="342">
        <v>0</v>
      </c>
      <c r="DQ34" s="345">
        <v>35560</v>
      </c>
      <c r="DR34" s="346">
        <v>35560</v>
      </c>
      <c r="DS34" s="341">
        <v>0</v>
      </c>
      <c r="DT34" s="342">
        <v>0</v>
      </c>
      <c r="DU34" s="343">
        <v>0</v>
      </c>
      <c r="DV34" s="347"/>
      <c r="DW34" s="342">
        <v>0</v>
      </c>
      <c r="DX34" s="342">
        <v>0</v>
      </c>
      <c r="DY34" s="342">
        <v>0</v>
      </c>
      <c r="DZ34" s="342">
        <v>0</v>
      </c>
      <c r="EA34" s="342">
        <v>0</v>
      </c>
      <c r="EB34" s="345">
        <v>0</v>
      </c>
      <c r="EC34" s="346">
        <v>0</v>
      </c>
      <c r="ED34" s="341">
        <v>0</v>
      </c>
      <c r="EE34" s="342">
        <v>0</v>
      </c>
      <c r="EF34" s="343">
        <v>0</v>
      </c>
      <c r="EG34" s="347"/>
      <c r="EH34" s="342">
        <v>0</v>
      </c>
      <c r="EI34" s="342">
        <v>0</v>
      </c>
      <c r="EJ34" s="342">
        <v>127410</v>
      </c>
      <c r="EK34" s="342">
        <v>106950</v>
      </c>
      <c r="EL34" s="342">
        <v>71300</v>
      </c>
      <c r="EM34" s="345">
        <v>305660</v>
      </c>
      <c r="EN34" s="346">
        <v>305660</v>
      </c>
      <c r="EO34" s="341">
        <v>0</v>
      </c>
      <c r="EP34" s="342">
        <v>0</v>
      </c>
      <c r="EQ34" s="343">
        <v>0</v>
      </c>
      <c r="ER34" s="344">
        <v>0</v>
      </c>
      <c r="ES34" s="342">
        <v>0</v>
      </c>
      <c r="ET34" s="342">
        <v>2820</v>
      </c>
      <c r="EU34" s="342">
        <v>2870</v>
      </c>
      <c r="EV34" s="342">
        <v>46040</v>
      </c>
      <c r="EW34" s="342">
        <v>10860</v>
      </c>
      <c r="EX34" s="345">
        <v>62590</v>
      </c>
      <c r="EY34" s="346">
        <v>62590</v>
      </c>
      <c r="EZ34" s="341">
        <v>0</v>
      </c>
      <c r="FA34" s="342">
        <v>0</v>
      </c>
      <c r="FB34" s="343">
        <v>0</v>
      </c>
      <c r="FC34" s="344">
        <v>0</v>
      </c>
      <c r="FD34" s="342">
        <v>0</v>
      </c>
      <c r="FE34" s="342">
        <v>0</v>
      </c>
      <c r="FF34" s="342">
        <v>0</v>
      </c>
      <c r="FG34" s="342">
        <v>0</v>
      </c>
      <c r="FH34" s="342">
        <v>0</v>
      </c>
      <c r="FI34" s="345">
        <v>0</v>
      </c>
      <c r="FJ34" s="346">
        <v>0</v>
      </c>
      <c r="FK34" s="341">
        <v>0</v>
      </c>
      <c r="FL34" s="342">
        <v>0</v>
      </c>
      <c r="FM34" s="343">
        <v>0</v>
      </c>
      <c r="FN34" s="344">
        <v>0</v>
      </c>
      <c r="FO34" s="342">
        <v>0</v>
      </c>
      <c r="FP34" s="342">
        <v>0</v>
      </c>
      <c r="FQ34" s="342">
        <v>0</v>
      </c>
      <c r="FR34" s="342">
        <v>0</v>
      </c>
      <c r="FS34" s="342">
        <v>0</v>
      </c>
      <c r="FT34" s="345">
        <v>0</v>
      </c>
      <c r="FU34" s="346">
        <v>0</v>
      </c>
      <c r="FV34" s="341">
        <v>0</v>
      </c>
      <c r="FW34" s="342">
        <v>0</v>
      </c>
      <c r="FX34" s="343">
        <v>0</v>
      </c>
      <c r="FY34" s="344">
        <v>0</v>
      </c>
      <c r="FZ34" s="342">
        <v>100410</v>
      </c>
      <c r="GA34" s="342">
        <v>274890</v>
      </c>
      <c r="GB34" s="342">
        <v>691840</v>
      </c>
      <c r="GC34" s="342">
        <v>1435130</v>
      </c>
      <c r="GD34" s="342">
        <v>619900</v>
      </c>
      <c r="GE34" s="345">
        <v>3122170</v>
      </c>
      <c r="GF34" s="346">
        <v>3122170</v>
      </c>
    </row>
    <row r="35" spans="1:188" ht="16.5" customHeight="1">
      <c r="A35" s="339" t="s">
        <v>33</v>
      </c>
      <c r="B35" s="341">
        <v>0</v>
      </c>
      <c r="C35" s="342">
        <v>0</v>
      </c>
      <c r="D35" s="343">
        <v>0</v>
      </c>
      <c r="E35" s="344">
        <v>0</v>
      </c>
      <c r="F35" s="342">
        <v>42480</v>
      </c>
      <c r="G35" s="342">
        <v>169590</v>
      </c>
      <c r="H35" s="342">
        <v>411060</v>
      </c>
      <c r="I35" s="342">
        <v>471423</v>
      </c>
      <c r="J35" s="342">
        <v>305473</v>
      </c>
      <c r="K35" s="345">
        <v>1400026</v>
      </c>
      <c r="L35" s="346">
        <v>1400026</v>
      </c>
      <c r="M35" s="341">
        <v>0</v>
      </c>
      <c r="N35" s="342">
        <v>0</v>
      </c>
      <c r="O35" s="343">
        <v>0</v>
      </c>
      <c r="P35" s="347"/>
      <c r="Q35" s="342">
        <v>0</v>
      </c>
      <c r="R35" s="342">
        <v>30690</v>
      </c>
      <c r="S35" s="342">
        <v>204910</v>
      </c>
      <c r="T35" s="342">
        <v>148180</v>
      </c>
      <c r="U35" s="342">
        <v>192770</v>
      </c>
      <c r="V35" s="345">
        <v>576550</v>
      </c>
      <c r="W35" s="346">
        <v>576550</v>
      </c>
      <c r="X35" s="341">
        <v>0</v>
      </c>
      <c r="Y35" s="342">
        <v>0</v>
      </c>
      <c r="Z35" s="343">
        <v>0</v>
      </c>
      <c r="AA35" s="347"/>
      <c r="AB35" s="342">
        <v>0</v>
      </c>
      <c r="AC35" s="342">
        <v>86800</v>
      </c>
      <c r="AD35" s="342">
        <v>71300</v>
      </c>
      <c r="AE35" s="342">
        <v>151003</v>
      </c>
      <c r="AF35" s="342">
        <v>63943</v>
      </c>
      <c r="AG35" s="345">
        <v>373046</v>
      </c>
      <c r="AH35" s="346">
        <v>373046</v>
      </c>
      <c r="AI35" s="341">
        <v>0</v>
      </c>
      <c r="AJ35" s="342">
        <v>0</v>
      </c>
      <c r="AK35" s="343">
        <v>0</v>
      </c>
      <c r="AL35" s="347"/>
      <c r="AM35" s="342">
        <v>0</v>
      </c>
      <c r="AN35" s="342">
        <v>0</v>
      </c>
      <c r="AO35" s="342">
        <v>0</v>
      </c>
      <c r="AP35" s="342">
        <v>0</v>
      </c>
      <c r="AQ35" s="342">
        <v>0</v>
      </c>
      <c r="AR35" s="345">
        <v>0</v>
      </c>
      <c r="AS35" s="346">
        <v>0</v>
      </c>
      <c r="AT35" s="341">
        <v>0</v>
      </c>
      <c r="AU35" s="342">
        <v>0</v>
      </c>
      <c r="AV35" s="343">
        <v>0</v>
      </c>
      <c r="AW35" s="347"/>
      <c r="AX35" s="342">
        <v>30690</v>
      </c>
      <c r="AY35" s="342">
        <v>30690</v>
      </c>
      <c r="AZ35" s="342">
        <v>114700</v>
      </c>
      <c r="BA35" s="342">
        <v>114700</v>
      </c>
      <c r="BB35" s="342">
        <v>30690</v>
      </c>
      <c r="BC35" s="345">
        <v>321470</v>
      </c>
      <c r="BD35" s="346">
        <v>321470</v>
      </c>
      <c r="BE35" s="341">
        <v>0</v>
      </c>
      <c r="BF35" s="342">
        <v>0</v>
      </c>
      <c r="BG35" s="343">
        <v>0</v>
      </c>
      <c r="BH35" s="344">
        <v>0</v>
      </c>
      <c r="BI35" s="342">
        <v>11790</v>
      </c>
      <c r="BJ35" s="342">
        <v>21410</v>
      </c>
      <c r="BK35" s="342">
        <v>17990</v>
      </c>
      <c r="BL35" s="342">
        <v>57540</v>
      </c>
      <c r="BM35" s="342">
        <v>18070</v>
      </c>
      <c r="BN35" s="345">
        <v>126800</v>
      </c>
      <c r="BO35" s="346">
        <v>126800</v>
      </c>
      <c r="BP35" s="341">
        <v>0</v>
      </c>
      <c r="BQ35" s="342">
        <v>0</v>
      </c>
      <c r="BR35" s="343">
        <v>0</v>
      </c>
      <c r="BS35" s="344">
        <v>0</v>
      </c>
      <c r="BT35" s="342">
        <v>0</v>
      </c>
      <c r="BU35" s="342">
        <v>0</v>
      </c>
      <c r="BV35" s="342">
        <v>2160</v>
      </c>
      <c r="BW35" s="342">
        <v>0</v>
      </c>
      <c r="BX35" s="342">
        <v>0</v>
      </c>
      <c r="BY35" s="345">
        <v>2160</v>
      </c>
      <c r="BZ35" s="346">
        <v>2160</v>
      </c>
      <c r="CA35" s="341">
        <v>0</v>
      </c>
      <c r="CB35" s="342">
        <v>0</v>
      </c>
      <c r="CC35" s="343">
        <v>0</v>
      </c>
      <c r="CD35" s="344">
        <v>0</v>
      </c>
      <c r="CE35" s="342">
        <v>0</v>
      </c>
      <c r="CF35" s="342">
        <v>0</v>
      </c>
      <c r="CG35" s="342">
        <v>0</v>
      </c>
      <c r="CH35" s="342">
        <v>0</v>
      </c>
      <c r="CI35" s="342">
        <v>0</v>
      </c>
      <c r="CJ35" s="345">
        <v>0</v>
      </c>
      <c r="CK35" s="346">
        <v>0</v>
      </c>
      <c r="CL35" s="341">
        <v>0</v>
      </c>
      <c r="CM35" s="342">
        <v>0</v>
      </c>
      <c r="CN35" s="343">
        <v>0</v>
      </c>
      <c r="CO35" s="344">
        <v>0</v>
      </c>
      <c r="CP35" s="342">
        <v>32120</v>
      </c>
      <c r="CQ35" s="342">
        <v>95390</v>
      </c>
      <c r="CR35" s="342">
        <v>253110</v>
      </c>
      <c r="CS35" s="342">
        <v>240570</v>
      </c>
      <c r="CT35" s="342">
        <v>168990</v>
      </c>
      <c r="CU35" s="345">
        <v>790180</v>
      </c>
      <c r="CV35" s="348">
        <v>790180</v>
      </c>
      <c r="CW35" s="341">
        <v>0</v>
      </c>
      <c r="CX35" s="342">
        <v>0</v>
      </c>
      <c r="CY35" s="343">
        <v>0</v>
      </c>
      <c r="CZ35" s="347"/>
      <c r="DA35" s="342">
        <v>0</v>
      </c>
      <c r="DB35" s="342">
        <v>35650</v>
      </c>
      <c r="DC35" s="342">
        <v>135470</v>
      </c>
      <c r="DD35" s="342">
        <v>84320</v>
      </c>
      <c r="DE35" s="342">
        <v>135550</v>
      </c>
      <c r="DF35" s="345">
        <v>390990</v>
      </c>
      <c r="DG35" s="346">
        <v>390990</v>
      </c>
      <c r="DH35" s="341">
        <v>0</v>
      </c>
      <c r="DI35" s="342">
        <v>0</v>
      </c>
      <c r="DJ35" s="343">
        <v>0</v>
      </c>
      <c r="DK35" s="347"/>
      <c r="DL35" s="342">
        <v>0</v>
      </c>
      <c r="DM35" s="342">
        <v>11470</v>
      </c>
      <c r="DN35" s="342">
        <v>6660</v>
      </c>
      <c r="DO35" s="342">
        <v>10230</v>
      </c>
      <c r="DP35" s="342">
        <v>0</v>
      </c>
      <c r="DQ35" s="345">
        <v>28360</v>
      </c>
      <c r="DR35" s="346">
        <v>28360</v>
      </c>
      <c r="DS35" s="341">
        <v>0</v>
      </c>
      <c r="DT35" s="342">
        <v>0</v>
      </c>
      <c r="DU35" s="343">
        <v>0</v>
      </c>
      <c r="DV35" s="347"/>
      <c r="DW35" s="342">
        <v>0</v>
      </c>
      <c r="DX35" s="342">
        <v>0</v>
      </c>
      <c r="DY35" s="342">
        <v>0</v>
      </c>
      <c r="DZ35" s="342">
        <v>0</v>
      </c>
      <c r="EA35" s="342">
        <v>0</v>
      </c>
      <c r="EB35" s="345">
        <v>0</v>
      </c>
      <c r="EC35" s="346">
        <v>0</v>
      </c>
      <c r="ED35" s="341">
        <v>0</v>
      </c>
      <c r="EE35" s="342">
        <v>0</v>
      </c>
      <c r="EF35" s="343">
        <v>0</v>
      </c>
      <c r="EG35" s="347"/>
      <c r="EH35" s="342">
        <v>22630</v>
      </c>
      <c r="EI35" s="342">
        <v>22630</v>
      </c>
      <c r="EJ35" s="342">
        <v>91140</v>
      </c>
      <c r="EK35" s="342">
        <v>78120</v>
      </c>
      <c r="EL35" s="342">
        <v>22630</v>
      </c>
      <c r="EM35" s="345">
        <v>237150</v>
      </c>
      <c r="EN35" s="346">
        <v>237150</v>
      </c>
      <c r="EO35" s="341">
        <v>0</v>
      </c>
      <c r="EP35" s="342">
        <v>0</v>
      </c>
      <c r="EQ35" s="343">
        <v>0</v>
      </c>
      <c r="ER35" s="344">
        <v>0</v>
      </c>
      <c r="ES35" s="342">
        <v>9490</v>
      </c>
      <c r="ET35" s="342">
        <v>25640</v>
      </c>
      <c r="EU35" s="342">
        <v>19100</v>
      </c>
      <c r="EV35" s="342">
        <v>67900</v>
      </c>
      <c r="EW35" s="342">
        <v>10810</v>
      </c>
      <c r="EX35" s="345">
        <v>132940</v>
      </c>
      <c r="EY35" s="346">
        <v>132940</v>
      </c>
      <c r="EZ35" s="341">
        <v>0</v>
      </c>
      <c r="FA35" s="342">
        <v>0</v>
      </c>
      <c r="FB35" s="343">
        <v>0</v>
      </c>
      <c r="FC35" s="344">
        <v>0</v>
      </c>
      <c r="FD35" s="342">
        <v>0</v>
      </c>
      <c r="FE35" s="342">
        <v>0</v>
      </c>
      <c r="FF35" s="342">
        <v>740</v>
      </c>
      <c r="FG35" s="342">
        <v>0</v>
      </c>
      <c r="FH35" s="342">
        <v>0</v>
      </c>
      <c r="FI35" s="345">
        <v>740</v>
      </c>
      <c r="FJ35" s="346">
        <v>740</v>
      </c>
      <c r="FK35" s="341">
        <v>0</v>
      </c>
      <c r="FL35" s="342">
        <v>0</v>
      </c>
      <c r="FM35" s="343">
        <v>0</v>
      </c>
      <c r="FN35" s="344">
        <v>0</v>
      </c>
      <c r="FO35" s="342">
        <v>0</v>
      </c>
      <c r="FP35" s="342">
        <v>0</v>
      </c>
      <c r="FQ35" s="342">
        <v>0</v>
      </c>
      <c r="FR35" s="342">
        <v>0</v>
      </c>
      <c r="FS35" s="342">
        <v>0</v>
      </c>
      <c r="FT35" s="345">
        <v>0</v>
      </c>
      <c r="FU35" s="346">
        <v>0</v>
      </c>
      <c r="FV35" s="341">
        <v>0</v>
      </c>
      <c r="FW35" s="342">
        <v>0</v>
      </c>
      <c r="FX35" s="343">
        <v>0</v>
      </c>
      <c r="FY35" s="344">
        <v>0</v>
      </c>
      <c r="FZ35" s="342">
        <v>74600</v>
      </c>
      <c r="GA35" s="342">
        <v>264980</v>
      </c>
      <c r="GB35" s="342">
        <v>664170</v>
      </c>
      <c r="GC35" s="342">
        <v>711993</v>
      </c>
      <c r="GD35" s="342">
        <v>474463</v>
      </c>
      <c r="GE35" s="345">
        <v>2190206</v>
      </c>
      <c r="GF35" s="346">
        <v>2190206</v>
      </c>
    </row>
    <row r="36" spans="1:188" ht="16.5" customHeight="1">
      <c r="A36" s="339" t="s">
        <v>34</v>
      </c>
      <c r="B36" s="341">
        <v>0</v>
      </c>
      <c r="C36" s="342">
        <v>0</v>
      </c>
      <c r="D36" s="343">
        <v>0</v>
      </c>
      <c r="E36" s="344">
        <v>0</v>
      </c>
      <c r="F36" s="342">
        <v>229210</v>
      </c>
      <c r="G36" s="342">
        <v>630800</v>
      </c>
      <c r="H36" s="342">
        <v>902600</v>
      </c>
      <c r="I36" s="342">
        <v>1047810</v>
      </c>
      <c r="J36" s="342">
        <v>509600</v>
      </c>
      <c r="K36" s="345">
        <v>3320020</v>
      </c>
      <c r="L36" s="346">
        <v>3320020</v>
      </c>
      <c r="M36" s="341">
        <v>0</v>
      </c>
      <c r="N36" s="342">
        <v>0</v>
      </c>
      <c r="O36" s="343">
        <v>0</v>
      </c>
      <c r="P36" s="347"/>
      <c r="Q36" s="342">
        <v>64170</v>
      </c>
      <c r="R36" s="342">
        <v>291090</v>
      </c>
      <c r="S36" s="342">
        <v>629090</v>
      </c>
      <c r="T36" s="342">
        <v>881420</v>
      </c>
      <c r="U36" s="342">
        <v>424640</v>
      </c>
      <c r="V36" s="345">
        <v>2290410</v>
      </c>
      <c r="W36" s="346">
        <v>2290410</v>
      </c>
      <c r="X36" s="341">
        <v>0</v>
      </c>
      <c r="Y36" s="342">
        <v>0</v>
      </c>
      <c r="Z36" s="343">
        <v>0</v>
      </c>
      <c r="AA36" s="347"/>
      <c r="AB36" s="342">
        <v>134020</v>
      </c>
      <c r="AC36" s="342">
        <v>277370</v>
      </c>
      <c r="AD36" s="342">
        <v>194890</v>
      </c>
      <c r="AE36" s="342">
        <v>163880</v>
      </c>
      <c r="AF36" s="342">
        <v>33480</v>
      </c>
      <c r="AG36" s="345">
        <v>803640</v>
      </c>
      <c r="AH36" s="346">
        <v>803640</v>
      </c>
      <c r="AI36" s="341">
        <v>0</v>
      </c>
      <c r="AJ36" s="342">
        <v>0</v>
      </c>
      <c r="AK36" s="343">
        <v>0</v>
      </c>
      <c r="AL36" s="347"/>
      <c r="AM36" s="342">
        <v>0</v>
      </c>
      <c r="AN36" s="342">
        <v>22630</v>
      </c>
      <c r="AO36" s="342">
        <v>33480</v>
      </c>
      <c r="AP36" s="342">
        <v>0</v>
      </c>
      <c r="AQ36" s="342">
        <v>30690</v>
      </c>
      <c r="AR36" s="345">
        <v>86800</v>
      </c>
      <c r="AS36" s="346">
        <v>86800</v>
      </c>
      <c r="AT36" s="341">
        <v>0</v>
      </c>
      <c r="AU36" s="342">
        <v>0</v>
      </c>
      <c r="AV36" s="343">
        <v>0</v>
      </c>
      <c r="AW36" s="347"/>
      <c r="AX36" s="342">
        <v>0</v>
      </c>
      <c r="AY36" s="342">
        <v>0</v>
      </c>
      <c r="AZ36" s="342">
        <v>0</v>
      </c>
      <c r="BA36" s="342">
        <v>0</v>
      </c>
      <c r="BB36" s="342">
        <v>0</v>
      </c>
      <c r="BC36" s="345">
        <v>0</v>
      </c>
      <c r="BD36" s="346">
        <v>0</v>
      </c>
      <c r="BE36" s="341">
        <v>0</v>
      </c>
      <c r="BF36" s="342">
        <v>0</v>
      </c>
      <c r="BG36" s="343">
        <v>0</v>
      </c>
      <c r="BH36" s="344">
        <v>0</v>
      </c>
      <c r="BI36" s="342">
        <v>31020</v>
      </c>
      <c r="BJ36" s="342">
        <v>23520</v>
      </c>
      <c r="BK36" s="342">
        <v>45140</v>
      </c>
      <c r="BL36" s="342">
        <v>2510</v>
      </c>
      <c r="BM36" s="342">
        <v>20790</v>
      </c>
      <c r="BN36" s="345">
        <v>122980</v>
      </c>
      <c r="BO36" s="346">
        <v>122980</v>
      </c>
      <c r="BP36" s="341">
        <v>0</v>
      </c>
      <c r="BQ36" s="342">
        <v>0</v>
      </c>
      <c r="BR36" s="343">
        <v>0</v>
      </c>
      <c r="BS36" s="344">
        <v>0</v>
      </c>
      <c r="BT36" s="342">
        <v>0</v>
      </c>
      <c r="BU36" s="342">
        <v>16190</v>
      </c>
      <c r="BV36" s="342">
        <v>0</v>
      </c>
      <c r="BW36" s="342">
        <v>0</v>
      </c>
      <c r="BX36" s="342">
        <v>0</v>
      </c>
      <c r="BY36" s="345">
        <v>16190</v>
      </c>
      <c r="BZ36" s="346">
        <v>16190</v>
      </c>
      <c r="CA36" s="341">
        <v>0</v>
      </c>
      <c r="CB36" s="342">
        <v>0</v>
      </c>
      <c r="CC36" s="343">
        <v>0</v>
      </c>
      <c r="CD36" s="344">
        <v>0</v>
      </c>
      <c r="CE36" s="342">
        <v>0</v>
      </c>
      <c r="CF36" s="342">
        <v>0</v>
      </c>
      <c r="CG36" s="342">
        <v>0</v>
      </c>
      <c r="CH36" s="342">
        <v>0</v>
      </c>
      <c r="CI36" s="342">
        <v>0</v>
      </c>
      <c r="CJ36" s="345">
        <v>0</v>
      </c>
      <c r="CK36" s="346">
        <v>0</v>
      </c>
      <c r="CL36" s="341">
        <v>0</v>
      </c>
      <c r="CM36" s="342">
        <v>0</v>
      </c>
      <c r="CN36" s="343">
        <v>0</v>
      </c>
      <c r="CO36" s="344">
        <v>0</v>
      </c>
      <c r="CP36" s="342">
        <v>101100</v>
      </c>
      <c r="CQ36" s="342">
        <v>287500</v>
      </c>
      <c r="CR36" s="342">
        <v>535560</v>
      </c>
      <c r="CS36" s="342">
        <v>702410</v>
      </c>
      <c r="CT36" s="342">
        <v>383050</v>
      </c>
      <c r="CU36" s="345">
        <v>2009620</v>
      </c>
      <c r="CV36" s="348">
        <v>2009620</v>
      </c>
      <c r="CW36" s="341">
        <v>0</v>
      </c>
      <c r="CX36" s="342">
        <v>0</v>
      </c>
      <c r="CY36" s="343">
        <v>0</v>
      </c>
      <c r="CZ36" s="347"/>
      <c r="DA36" s="342">
        <v>40610</v>
      </c>
      <c r="DB36" s="342">
        <v>225990</v>
      </c>
      <c r="DC36" s="342">
        <v>463530</v>
      </c>
      <c r="DD36" s="342">
        <v>689530</v>
      </c>
      <c r="DE36" s="342">
        <v>350240</v>
      </c>
      <c r="DF36" s="345">
        <v>1769900</v>
      </c>
      <c r="DG36" s="346">
        <v>1769900</v>
      </c>
      <c r="DH36" s="341">
        <v>0</v>
      </c>
      <c r="DI36" s="342">
        <v>0</v>
      </c>
      <c r="DJ36" s="343">
        <v>0</v>
      </c>
      <c r="DK36" s="347"/>
      <c r="DL36" s="342">
        <v>34410</v>
      </c>
      <c r="DM36" s="342">
        <v>41570</v>
      </c>
      <c r="DN36" s="342">
        <v>5890</v>
      </c>
      <c r="DO36" s="342">
        <v>11470</v>
      </c>
      <c r="DP36" s="342">
        <v>11470</v>
      </c>
      <c r="DQ36" s="345">
        <v>104810</v>
      </c>
      <c r="DR36" s="346">
        <v>104810</v>
      </c>
      <c r="DS36" s="341">
        <v>0</v>
      </c>
      <c r="DT36" s="342">
        <v>0</v>
      </c>
      <c r="DU36" s="343">
        <v>0</v>
      </c>
      <c r="DV36" s="347"/>
      <c r="DW36" s="342">
        <v>0</v>
      </c>
      <c r="DX36" s="342">
        <v>0</v>
      </c>
      <c r="DY36" s="342">
        <v>11470</v>
      </c>
      <c r="DZ36" s="342">
        <v>0</v>
      </c>
      <c r="EA36" s="342">
        <v>11470</v>
      </c>
      <c r="EB36" s="345">
        <v>22940</v>
      </c>
      <c r="EC36" s="346">
        <v>22940</v>
      </c>
      <c r="ED36" s="341">
        <v>0</v>
      </c>
      <c r="EE36" s="342">
        <v>0</v>
      </c>
      <c r="EF36" s="343">
        <v>0</v>
      </c>
      <c r="EG36" s="347"/>
      <c r="EH36" s="342">
        <v>0</v>
      </c>
      <c r="EI36" s="342">
        <v>0</v>
      </c>
      <c r="EJ36" s="342">
        <v>0</v>
      </c>
      <c r="EK36" s="342">
        <v>0</v>
      </c>
      <c r="EL36" s="342">
        <v>0</v>
      </c>
      <c r="EM36" s="345">
        <v>0</v>
      </c>
      <c r="EN36" s="346">
        <v>0</v>
      </c>
      <c r="EO36" s="341">
        <v>0</v>
      </c>
      <c r="EP36" s="342">
        <v>0</v>
      </c>
      <c r="EQ36" s="343">
        <v>0</v>
      </c>
      <c r="ER36" s="344">
        <v>0</v>
      </c>
      <c r="ES36" s="342">
        <v>26080</v>
      </c>
      <c r="ET36" s="342">
        <v>19940</v>
      </c>
      <c r="EU36" s="342">
        <v>54670</v>
      </c>
      <c r="EV36" s="342">
        <v>1410</v>
      </c>
      <c r="EW36" s="342">
        <v>9870</v>
      </c>
      <c r="EX36" s="345">
        <v>111970</v>
      </c>
      <c r="EY36" s="346">
        <v>111970</v>
      </c>
      <c r="EZ36" s="341">
        <v>0</v>
      </c>
      <c r="FA36" s="342">
        <v>0</v>
      </c>
      <c r="FB36" s="343">
        <v>0</v>
      </c>
      <c r="FC36" s="344">
        <v>0</v>
      </c>
      <c r="FD36" s="342">
        <v>0</v>
      </c>
      <c r="FE36" s="342">
        <v>0</v>
      </c>
      <c r="FF36" s="342">
        <v>0</v>
      </c>
      <c r="FG36" s="342">
        <v>0</v>
      </c>
      <c r="FH36" s="342">
        <v>0</v>
      </c>
      <c r="FI36" s="345">
        <v>0</v>
      </c>
      <c r="FJ36" s="346">
        <v>0</v>
      </c>
      <c r="FK36" s="341">
        <v>0</v>
      </c>
      <c r="FL36" s="342">
        <v>0</v>
      </c>
      <c r="FM36" s="343">
        <v>0</v>
      </c>
      <c r="FN36" s="344">
        <v>0</v>
      </c>
      <c r="FO36" s="342">
        <v>0</v>
      </c>
      <c r="FP36" s="342">
        <v>0</v>
      </c>
      <c r="FQ36" s="342">
        <v>0</v>
      </c>
      <c r="FR36" s="342">
        <v>0</v>
      </c>
      <c r="FS36" s="342">
        <v>0</v>
      </c>
      <c r="FT36" s="345">
        <v>0</v>
      </c>
      <c r="FU36" s="346">
        <v>0</v>
      </c>
      <c r="FV36" s="341">
        <v>0</v>
      </c>
      <c r="FW36" s="342">
        <v>0</v>
      </c>
      <c r="FX36" s="343">
        <v>0</v>
      </c>
      <c r="FY36" s="344">
        <v>0</v>
      </c>
      <c r="FZ36" s="342">
        <v>330310</v>
      </c>
      <c r="GA36" s="342">
        <v>918300</v>
      </c>
      <c r="GB36" s="342">
        <v>1438160</v>
      </c>
      <c r="GC36" s="342">
        <v>1750220</v>
      </c>
      <c r="GD36" s="342">
        <v>892650</v>
      </c>
      <c r="GE36" s="345">
        <v>5329640</v>
      </c>
      <c r="GF36" s="346">
        <v>5329640</v>
      </c>
    </row>
    <row r="37" spans="1:188" ht="16.5" customHeight="1">
      <c r="A37" s="339" t="s">
        <v>35</v>
      </c>
      <c r="B37" s="341">
        <v>0</v>
      </c>
      <c r="C37" s="342">
        <v>0</v>
      </c>
      <c r="D37" s="343">
        <v>0</v>
      </c>
      <c r="E37" s="344">
        <v>0</v>
      </c>
      <c r="F37" s="342">
        <v>155830</v>
      </c>
      <c r="G37" s="342">
        <v>225220</v>
      </c>
      <c r="H37" s="342">
        <v>396142</v>
      </c>
      <c r="I37" s="342">
        <v>444080</v>
      </c>
      <c r="J37" s="342">
        <v>123630</v>
      </c>
      <c r="K37" s="345">
        <v>1344902</v>
      </c>
      <c r="L37" s="346">
        <v>1344902</v>
      </c>
      <c r="M37" s="341">
        <v>0</v>
      </c>
      <c r="N37" s="342">
        <v>0</v>
      </c>
      <c r="O37" s="343">
        <v>0</v>
      </c>
      <c r="P37" s="347"/>
      <c r="Q37" s="342">
        <v>22630</v>
      </c>
      <c r="R37" s="342">
        <v>22630</v>
      </c>
      <c r="S37" s="342">
        <v>221340</v>
      </c>
      <c r="T37" s="342">
        <v>338660</v>
      </c>
      <c r="U37" s="342">
        <v>112680</v>
      </c>
      <c r="V37" s="345">
        <v>717940</v>
      </c>
      <c r="W37" s="346">
        <v>717940</v>
      </c>
      <c r="X37" s="341">
        <v>0</v>
      </c>
      <c r="Y37" s="342">
        <v>0</v>
      </c>
      <c r="Z37" s="343">
        <v>0</v>
      </c>
      <c r="AA37" s="347"/>
      <c r="AB37" s="342">
        <v>122760</v>
      </c>
      <c r="AC37" s="342">
        <v>202590</v>
      </c>
      <c r="AD37" s="342">
        <v>139590</v>
      </c>
      <c r="AE37" s="342">
        <v>97830</v>
      </c>
      <c r="AF37" s="342">
        <v>10950</v>
      </c>
      <c r="AG37" s="345">
        <v>573720</v>
      </c>
      <c r="AH37" s="346">
        <v>573720</v>
      </c>
      <c r="AI37" s="341">
        <v>0</v>
      </c>
      <c r="AJ37" s="342">
        <v>0</v>
      </c>
      <c r="AK37" s="343">
        <v>0</v>
      </c>
      <c r="AL37" s="347"/>
      <c r="AM37" s="342">
        <v>0</v>
      </c>
      <c r="AN37" s="342">
        <v>0</v>
      </c>
      <c r="AO37" s="342">
        <v>0</v>
      </c>
      <c r="AP37" s="342">
        <v>0</v>
      </c>
      <c r="AQ37" s="342">
        <v>0</v>
      </c>
      <c r="AR37" s="345">
        <v>0</v>
      </c>
      <c r="AS37" s="346">
        <v>0</v>
      </c>
      <c r="AT37" s="341">
        <v>0</v>
      </c>
      <c r="AU37" s="342">
        <v>0</v>
      </c>
      <c r="AV37" s="343">
        <v>0</v>
      </c>
      <c r="AW37" s="347"/>
      <c r="AX37" s="342">
        <v>0</v>
      </c>
      <c r="AY37" s="342">
        <v>0</v>
      </c>
      <c r="AZ37" s="342">
        <v>0</v>
      </c>
      <c r="BA37" s="342">
        <v>0</v>
      </c>
      <c r="BB37" s="342">
        <v>0</v>
      </c>
      <c r="BC37" s="345">
        <v>0</v>
      </c>
      <c r="BD37" s="346">
        <v>0</v>
      </c>
      <c r="BE37" s="341">
        <v>0</v>
      </c>
      <c r="BF37" s="342">
        <v>0</v>
      </c>
      <c r="BG37" s="343">
        <v>0</v>
      </c>
      <c r="BH37" s="344">
        <v>0</v>
      </c>
      <c r="BI37" s="342">
        <v>10440</v>
      </c>
      <c r="BJ37" s="342">
        <v>0</v>
      </c>
      <c r="BK37" s="342">
        <v>35212</v>
      </c>
      <c r="BL37" s="342">
        <v>7590</v>
      </c>
      <c r="BM37" s="342">
        <v>0</v>
      </c>
      <c r="BN37" s="345">
        <v>53242</v>
      </c>
      <c r="BO37" s="346">
        <v>53242</v>
      </c>
      <c r="BP37" s="341">
        <v>0</v>
      </c>
      <c r="BQ37" s="342">
        <v>0</v>
      </c>
      <c r="BR37" s="343">
        <v>0</v>
      </c>
      <c r="BS37" s="344">
        <v>0</v>
      </c>
      <c r="BT37" s="342">
        <v>0</v>
      </c>
      <c r="BU37" s="342">
        <v>0</v>
      </c>
      <c r="BV37" s="342">
        <v>0</v>
      </c>
      <c r="BW37" s="342">
        <v>0</v>
      </c>
      <c r="BX37" s="342">
        <v>0</v>
      </c>
      <c r="BY37" s="345">
        <v>0</v>
      </c>
      <c r="BZ37" s="346">
        <v>0</v>
      </c>
      <c r="CA37" s="341">
        <v>0</v>
      </c>
      <c r="CB37" s="342">
        <v>0</v>
      </c>
      <c r="CC37" s="343">
        <v>0</v>
      </c>
      <c r="CD37" s="344">
        <v>0</v>
      </c>
      <c r="CE37" s="342">
        <v>0</v>
      </c>
      <c r="CF37" s="342">
        <v>0</v>
      </c>
      <c r="CG37" s="342">
        <v>0</v>
      </c>
      <c r="CH37" s="342">
        <v>0</v>
      </c>
      <c r="CI37" s="342">
        <v>0</v>
      </c>
      <c r="CJ37" s="345">
        <v>0</v>
      </c>
      <c r="CK37" s="346">
        <v>0</v>
      </c>
      <c r="CL37" s="341">
        <v>0</v>
      </c>
      <c r="CM37" s="342">
        <v>0</v>
      </c>
      <c r="CN37" s="343">
        <v>0</v>
      </c>
      <c r="CO37" s="344">
        <v>0</v>
      </c>
      <c r="CP37" s="342">
        <v>28370</v>
      </c>
      <c r="CQ37" s="342">
        <v>43400</v>
      </c>
      <c r="CR37" s="342">
        <v>196570</v>
      </c>
      <c r="CS37" s="342">
        <v>296570</v>
      </c>
      <c r="CT37" s="342">
        <v>105010</v>
      </c>
      <c r="CU37" s="345">
        <v>669920</v>
      </c>
      <c r="CV37" s="348">
        <v>669920</v>
      </c>
      <c r="CW37" s="341">
        <v>0</v>
      </c>
      <c r="CX37" s="342">
        <v>0</v>
      </c>
      <c r="CY37" s="343">
        <v>0</v>
      </c>
      <c r="CZ37" s="347"/>
      <c r="DA37" s="342">
        <v>14570</v>
      </c>
      <c r="DB37" s="342">
        <v>20460</v>
      </c>
      <c r="DC37" s="342">
        <v>149420</v>
      </c>
      <c r="DD37" s="342">
        <v>281340</v>
      </c>
      <c r="DE37" s="342">
        <v>105010</v>
      </c>
      <c r="DF37" s="345">
        <v>570800</v>
      </c>
      <c r="DG37" s="346">
        <v>570800</v>
      </c>
      <c r="DH37" s="341">
        <v>0</v>
      </c>
      <c r="DI37" s="342">
        <v>0</v>
      </c>
      <c r="DJ37" s="343">
        <v>0</v>
      </c>
      <c r="DK37" s="347"/>
      <c r="DL37" s="342">
        <v>0</v>
      </c>
      <c r="DM37" s="342">
        <v>22940</v>
      </c>
      <c r="DN37" s="342">
        <v>0</v>
      </c>
      <c r="DO37" s="342">
        <v>11470</v>
      </c>
      <c r="DP37" s="342">
        <v>0</v>
      </c>
      <c r="DQ37" s="345">
        <v>34410</v>
      </c>
      <c r="DR37" s="346">
        <v>34410</v>
      </c>
      <c r="DS37" s="341">
        <v>0</v>
      </c>
      <c r="DT37" s="342">
        <v>0</v>
      </c>
      <c r="DU37" s="343">
        <v>0</v>
      </c>
      <c r="DV37" s="347"/>
      <c r="DW37" s="342">
        <v>0</v>
      </c>
      <c r="DX37" s="342">
        <v>0</v>
      </c>
      <c r="DY37" s="342">
        <v>0</v>
      </c>
      <c r="DZ37" s="342">
        <v>0</v>
      </c>
      <c r="EA37" s="342">
        <v>0</v>
      </c>
      <c r="EB37" s="345">
        <v>0</v>
      </c>
      <c r="EC37" s="346">
        <v>0</v>
      </c>
      <c r="ED37" s="341">
        <v>0</v>
      </c>
      <c r="EE37" s="342">
        <v>0</v>
      </c>
      <c r="EF37" s="343">
        <v>0</v>
      </c>
      <c r="EG37" s="347"/>
      <c r="EH37" s="342">
        <v>0</v>
      </c>
      <c r="EI37" s="342">
        <v>0</v>
      </c>
      <c r="EJ37" s="342">
        <v>0</v>
      </c>
      <c r="EK37" s="342">
        <v>0</v>
      </c>
      <c r="EL37" s="342">
        <v>0</v>
      </c>
      <c r="EM37" s="345">
        <v>0</v>
      </c>
      <c r="EN37" s="346">
        <v>0</v>
      </c>
      <c r="EO37" s="341">
        <v>0</v>
      </c>
      <c r="EP37" s="342">
        <v>0</v>
      </c>
      <c r="EQ37" s="343">
        <v>0</v>
      </c>
      <c r="ER37" s="344">
        <v>0</v>
      </c>
      <c r="ES37" s="342">
        <v>13800</v>
      </c>
      <c r="ET37" s="342">
        <v>0</v>
      </c>
      <c r="EU37" s="342">
        <v>47150</v>
      </c>
      <c r="EV37" s="342">
        <v>3760</v>
      </c>
      <c r="EW37" s="342">
        <v>0</v>
      </c>
      <c r="EX37" s="345">
        <v>64710</v>
      </c>
      <c r="EY37" s="346">
        <v>64710</v>
      </c>
      <c r="EZ37" s="341">
        <v>0</v>
      </c>
      <c r="FA37" s="342">
        <v>0</v>
      </c>
      <c r="FB37" s="343">
        <v>0</v>
      </c>
      <c r="FC37" s="344">
        <v>0</v>
      </c>
      <c r="FD37" s="342">
        <v>0</v>
      </c>
      <c r="FE37" s="342">
        <v>0</v>
      </c>
      <c r="FF37" s="342">
        <v>0</v>
      </c>
      <c r="FG37" s="342">
        <v>0</v>
      </c>
      <c r="FH37" s="342">
        <v>0</v>
      </c>
      <c r="FI37" s="345">
        <v>0</v>
      </c>
      <c r="FJ37" s="346">
        <v>0</v>
      </c>
      <c r="FK37" s="341">
        <v>0</v>
      </c>
      <c r="FL37" s="342">
        <v>0</v>
      </c>
      <c r="FM37" s="343">
        <v>0</v>
      </c>
      <c r="FN37" s="344">
        <v>0</v>
      </c>
      <c r="FO37" s="342">
        <v>0</v>
      </c>
      <c r="FP37" s="342">
        <v>0</v>
      </c>
      <c r="FQ37" s="342">
        <v>0</v>
      </c>
      <c r="FR37" s="342">
        <v>0</v>
      </c>
      <c r="FS37" s="342">
        <v>0</v>
      </c>
      <c r="FT37" s="345">
        <v>0</v>
      </c>
      <c r="FU37" s="346">
        <v>0</v>
      </c>
      <c r="FV37" s="341">
        <v>0</v>
      </c>
      <c r="FW37" s="342">
        <v>0</v>
      </c>
      <c r="FX37" s="343">
        <v>0</v>
      </c>
      <c r="FY37" s="344">
        <v>0</v>
      </c>
      <c r="FZ37" s="342">
        <v>184200</v>
      </c>
      <c r="GA37" s="342">
        <v>268620</v>
      </c>
      <c r="GB37" s="342">
        <v>592712</v>
      </c>
      <c r="GC37" s="342">
        <v>740650</v>
      </c>
      <c r="GD37" s="342">
        <v>228640</v>
      </c>
      <c r="GE37" s="345">
        <v>2014822</v>
      </c>
      <c r="GF37" s="346">
        <v>2014822</v>
      </c>
    </row>
    <row r="38" spans="1:188" ht="16.5" customHeight="1">
      <c r="A38" s="339" t="s">
        <v>36</v>
      </c>
      <c r="B38" s="341">
        <v>2190</v>
      </c>
      <c r="C38" s="342">
        <v>3600</v>
      </c>
      <c r="D38" s="343">
        <v>5790</v>
      </c>
      <c r="E38" s="344">
        <v>0</v>
      </c>
      <c r="F38" s="342">
        <v>398520</v>
      </c>
      <c r="G38" s="342">
        <v>615850</v>
      </c>
      <c r="H38" s="342">
        <v>1075368</v>
      </c>
      <c r="I38" s="342">
        <v>1053640</v>
      </c>
      <c r="J38" s="342">
        <v>511600</v>
      </c>
      <c r="K38" s="345">
        <v>3654978</v>
      </c>
      <c r="L38" s="346">
        <v>3660768</v>
      </c>
      <c r="M38" s="341">
        <v>0</v>
      </c>
      <c r="N38" s="342">
        <v>0</v>
      </c>
      <c r="O38" s="343">
        <v>0</v>
      </c>
      <c r="P38" s="347"/>
      <c r="Q38" s="342">
        <v>0</v>
      </c>
      <c r="R38" s="342">
        <v>117490</v>
      </c>
      <c r="S38" s="342">
        <v>573750</v>
      </c>
      <c r="T38" s="342">
        <v>838050</v>
      </c>
      <c r="U38" s="342">
        <v>338790</v>
      </c>
      <c r="V38" s="345">
        <v>1868080</v>
      </c>
      <c r="W38" s="346">
        <v>1868080</v>
      </c>
      <c r="X38" s="341">
        <v>0</v>
      </c>
      <c r="Y38" s="342">
        <v>0</v>
      </c>
      <c r="Z38" s="343">
        <v>0</v>
      </c>
      <c r="AA38" s="347"/>
      <c r="AB38" s="342">
        <v>336850</v>
      </c>
      <c r="AC38" s="342">
        <v>377280</v>
      </c>
      <c r="AD38" s="342">
        <v>330060</v>
      </c>
      <c r="AE38" s="342">
        <v>148180</v>
      </c>
      <c r="AF38" s="342">
        <v>62880</v>
      </c>
      <c r="AG38" s="345">
        <v>1255250</v>
      </c>
      <c r="AH38" s="346">
        <v>1255250</v>
      </c>
      <c r="AI38" s="341">
        <v>0</v>
      </c>
      <c r="AJ38" s="342">
        <v>0</v>
      </c>
      <c r="AK38" s="343">
        <v>0</v>
      </c>
      <c r="AL38" s="347"/>
      <c r="AM38" s="342">
        <v>22630</v>
      </c>
      <c r="AN38" s="342">
        <v>22630</v>
      </c>
      <c r="AO38" s="342">
        <v>56110</v>
      </c>
      <c r="AP38" s="342">
        <v>22630</v>
      </c>
      <c r="AQ38" s="342">
        <v>84010</v>
      </c>
      <c r="AR38" s="345">
        <v>208010</v>
      </c>
      <c r="AS38" s="346">
        <v>208010</v>
      </c>
      <c r="AT38" s="341">
        <v>0</v>
      </c>
      <c r="AU38" s="342">
        <v>0</v>
      </c>
      <c r="AV38" s="343">
        <v>0</v>
      </c>
      <c r="AW38" s="347"/>
      <c r="AX38" s="342">
        <v>0</v>
      </c>
      <c r="AY38" s="342">
        <v>0</v>
      </c>
      <c r="AZ38" s="342">
        <v>0</v>
      </c>
      <c r="BA38" s="342">
        <v>0</v>
      </c>
      <c r="BB38" s="342">
        <v>0</v>
      </c>
      <c r="BC38" s="345">
        <v>0</v>
      </c>
      <c r="BD38" s="346">
        <v>0</v>
      </c>
      <c r="BE38" s="341">
        <v>2190</v>
      </c>
      <c r="BF38" s="342">
        <v>3600</v>
      </c>
      <c r="BG38" s="343">
        <v>5790</v>
      </c>
      <c r="BH38" s="344">
        <v>0</v>
      </c>
      <c r="BI38" s="342">
        <v>36300</v>
      </c>
      <c r="BJ38" s="342">
        <v>97460</v>
      </c>
      <c r="BK38" s="342">
        <v>100148</v>
      </c>
      <c r="BL38" s="342">
        <v>28050</v>
      </c>
      <c r="BM38" s="342">
        <v>25920</v>
      </c>
      <c r="BN38" s="345">
        <v>287878</v>
      </c>
      <c r="BO38" s="346">
        <v>293668</v>
      </c>
      <c r="BP38" s="341">
        <v>0</v>
      </c>
      <c r="BQ38" s="342">
        <v>0</v>
      </c>
      <c r="BR38" s="343">
        <v>0</v>
      </c>
      <c r="BS38" s="344">
        <v>0</v>
      </c>
      <c r="BT38" s="342">
        <v>2740</v>
      </c>
      <c r="BU38" s="342">
        <v>990</v>
      </c>
      <c r="BV38" s="342">
        <v>15300</v>
      </c>
      <c r="BW38" s="342">
        <v>16730</v>
      </c>
      <c r="BX38" s="342">
        <v>0</v>
      </c>
      <c r="BY38" s="345">
        <v>35760</v>
      </c>
      <c r="BZ38" s="346">
        <v>35760</v>
      </c>
      <c r="CA38" s="341">
        <v>0</v>
      </c>
      <c r="CB38" s="342">
        <v>0</v>
      </c>
      <c r="CC38" s="343">
        <v>0</v>
      </c>
      <c r="CD38" s="344">
        <v>0</v>
      </c>
      <c r="CE38" s="342">
        <v>0</v>
      </c>
      <c r="CF38" s="342">
        <v>0</v>
      </c>
      <c r="CG38" s="342">
        <v>0</v>
      </c>
      <c r="CH38" s="342">
        <v>0</v>
      </c>
      <c r="CI38" s="342">
        <v>0</v>
      </c>
      <c r="CJ38" s="345">
        <v>0</v>
      </c>
      <c r="CK38" s="346">
        <v>0</v>
      </c>
      <c r="CL38" s="341">
        <v>3450</v>
      </c>
      <c r="CM38" s="342">
        <v>2820</v>
      </c>
      <c r="CN38" s="343">
        <v>6270</v>
      </c>
      <c r="CO38" s="344">
        <v>0</v>
      </c>
      <c r="CP38" s="342">
        <v>50160</v>
      </c>
      <c r="CQ38" s="342">
        <v>228120</v>
      </c>
      <c r="CR38" s="342">
        <v>553120</v>
      </c>
      <c r="CS38" s="342">
        <v>724310</v>
      </c>
      <c r="CT38" s="342">
        <v>273480</v>
      </c>
      <c r="CU38" s="345">
        <v>1829190</v>
      </c>
      <c r="CV38" s="348">
        <v>1835460</v>
      </c>
      <c r="CW38" s="341">
        <v>0</v>
      </c>
      <c r="CX38" s="342">
        <v>0</v>
      </c>
      <c r="CY38" s="343">
        <v>0</v>
      </c>
      <c r="CZ38" s="347"/>
      <c r="DA38" s="342">
        <v>0</v>
      </c>
      <c r="DB38" s="342">
        <v>90830</v>
      </c>
      <c r="DC38" s="342">
        <v>449810</v>
      </c>
      <c r="DD38" s="342">
        <v>651410</v>
      </c>
      <c r="DE38" s="342">
        <v>256450</v>
      </c>
      <c r="DF38" s="345">
        <v>1448500</v>
      </c>
      <c r="DG38" s="346">
        <v>1448500</v>
      </c>
      <c r="DH38" s="341">
        <v>0</v>
      </c>
      <c r="DI38" s="342">
        <v>0</v>
      </c>
      <c r="DJ38" s="343">
        <v>0</v>
      </c>
      <c r="DK38" s="347"/>
      <c r="DL38" s="342">
        <v>11470</v>
      </c>
      <c r="DM38" s="342">
        <v>55740</v>
      </c>
      <c r="DN38" s="342">
        <v>11470</v>
      </c>
      <c r="DO38" s="342">
        <v>47120</v>
      </c>
      <c r="DP38" s="342">
        <v>0</v>
      </c>
      <c r="DQ38" s="345">
        <v>125800</v>
      </c>
      <c r="DR38" s="346">
        <v>125800</v>
      </c>
      <c r="DS38" s="341">
        <v>0</v>
      </c>
      <c r="DT38" s="342">
        <v>0</v>
      </c>
      <c r="DU38" s="343">
        <v>0</v>
      </c>
      <c r="DV38" s="347"/>
      <c r="DW38" s="342">
        <v>0</v>
      </c>
      <c r="DX38" s="342">
        <v>0</v>
      </c>
      <c r="DY38" s="342">
        <v>11470</v>
      </c>
      <c r="DZ38" s="342">
        <v>0</v>
      </c>
      <c r="EA38" s="342">
        <v>0</v>
      </c>
      <c r="EB38" s="345">
        <v>11470</v>
      </c>
      <c r="EC38" s="346">
        <v>11470</v>
      </c>
      <c r="ED38" s="341">
        <v>0</v>
      </c>
      <c r="EE38" s="342">
        <v>0</v>
      </c>
      <c r="EF38" s="343">
        <v>0</v>
      </c>
      <c r="EG38" s="347"/>
      <c r="EH38" s="342">
        <v>0</v>
      </c>
      <c r="EI38" s="342">
        <v>0</v>
      </c>
      <c r="EJ38" s="342">
        <v>0</v>
      </c>
      <c r="EK38" s="342">
        <v>0</v>
      </c>
      <c r="EL38" s="342">
        <v>0</v>
      </c>
      <c r="EM38" s="345">
        <v>0</v>
      </c>
      <c r="EN38" s="346">
        <v>0</v>
      </c>
      <c r="EO38" s="341">
        <v>3450</v>
      </c>
      <c r="EP38" s="342">
        <v>2820</v>
      </c>
      <c r="EQ38" s="343">
        <v>6270</v>
      </c>
      <c r="ER38" s="344">
        <v>0</v>
      </c>
      <c r="ES38" s="342">
        <v>35240</v>
      </c>
      <c r="ET38" s="342">
        <v>81550</v>
      </c>
      <c r="EU38" s="342">
        <v>80370</v>
      </c>
      <c r="EV38" s="342">
        <v>21830</v>
      </c>
      <c r="EW38" s="342">
        <v>17030</v>
      </c>
      <c r="EX38" s="345">
        <v>236020</v>
      </c>
      <c r="EY38" s="346">
        <v>242290</v>
      </c>
      <c r="EZ38" s="341">
        <v>0</v>
      </c>
      <c r="FA38" s="342">
        <v>0</v>
      </c>
      <c r="FB38" s="343">
        <v>0</v>
      </c>
      <c r="FC38" s="344">
        <v>0</v>
      </c>
      <c r="FD38" s="342">
        <v>3450</v>
      </c>
      <c r="FE38" s="342">
        <v>0</v>
      </c>
      <c r="FF38" s="342">
        <v>0</v>
      </c>
      <c r="FG38" s="342">
        <v>3950</v>
      </c>
      <c r="FH38" s="342">
        <v>0</v>
      </c>
      <c r="FI38" s="345">
        <v>7400</v>
      </c>
      <c r="FJ38" s="346">
        <v>7400</v>
      </c>
      <c r="FK38" s="341">
        <v>0</v>
      </c>
      <c r="FL38" s="342">
        <v>0</v>
      </c>
      <c r="FM38" s="343">
        <v>0</v>
      </c>
      <c r="FN38" s="344">
        <v>0</v>
      </c>
      <c r="FO38" s="342">
        <v>0</v>
      </c>
      <c r="FP38" s="342">
        <v>0</v>
      </c>
      <c r="FQ38" s="342">
        <v>0</v>
      </c>
      <c r="FR38" s="342">
        <v>0</v>
      </c>
      <c r="FS38" s="342">
        <v>0</v>
      </c>
      <c r="FT38" s="345">
        <v>0</v>
      </c>
      <c r="FU38" s="346">
        <v>0</v>
      </c>
      <c r="FV38" s="341">
        <v>5640</v>
      </c>
      <c r="FW38" s="342">
        <v>6420</v>
      </c>
      <c r="FX38" s="343">
        <v>12060</v>
      </c>
      <c r="FY38" s="344">
        <v>0</v>
      </c>
      <c r="FZ38" s="342">
        <v>448680</v>
      </c>
      <c r="GA38" s="342">
        <v>843970</v>
      </c>
      <c r="GB38" s="342">
        <v>1628488</v>
      </c>
      <c r="GC38" s="342">
        <v>1777950</v>
      </c>
      <c r="GD38" s="342">
        <v>785080</v>
      </c>
      <c r="GE38" s="345">
        <v>5484168</v>
      </c>
      <c r="GF38" s="346">
        <v>5496228</v>
      </c>
    </row>
    <row r="39" spans="1:188" ht="16.5" customHeight="1">
      <c r="A39" s="339" t="s">
        <v>37</v>
      </c>
      <c r="B39" s="341">
        <v>0</v>
      </c>
      <c r="C39" s="342">
        <v>0</v>
      </c>
      <c r="D39" s="343">
        <v>0</v>
      </c>
      <c r="E39" s="344">
        <v>0</v>
      </c>
      <c r="F39" s="342">
        <v>437775</v>
      </c>
      <c r="G39" s="342">
        <v>560336</v>
      </c>
      <c r="H39" s="342">
        <v>1612606</v>
      </c>
      <c r="I39" s="342">
        <v>1560781</v>
      </c>
      <c r="J39" s="342">
        <v>928626</v>
      </c>
      <c r="K39" s="345">
        <v>5100124</v>
      </c>
      <c r="L39" s="346">
        <v>5100124</v>
      </c>
      <c r="M39" s="341">
        <v>0</v>
      </c>
      <c r="N39" s="342">
        <v>0</v>
      </c>
      <c r="O39" s="343">
        <v>0</v>
      </c>
      <c r="P39" s="347"/>
      <c r="Q39" s="342">
        <v>91710</v>
      </c>
      <c r="R39" s="342">
        <v>212920</v>
      </c>
      <c r="S39" s="342">
        <v>1071960</v>
      </c>
      <c r="T39" s="342">
        <v>1095890</v>
      </c>
      <c r="U39" s="342">
        <v>827460</v>
      </c>
      <c r="V39" s="345">
        <v>3299940</v>
      </c>
      <c r="W39" s="346">
        <v>3299940</v>
      </c>
      <c r="X39" s="341">
        <v>0</v>
      </c>
      <c r="Y39" s="342">
        <v>0</v>
      </c>
      <c r="Z39" s="343">
        <v>0</v>
      </c>
      <c r="AA39" s="347"/>
      <c r="AB39" s="342">
        <v>310036</v>
      </c>
      <c r="AC39" s="342">
        <v>320446</v>
      </c>
      <c r="AD39" s="342">
        <v>432546</v>
      </c>
      <c r="AE39" s="342">
        <v>330582</v>
      </c>
      <c r="AF39" s="342">
        <v>46386</v>
      </c>
      <c r="AG39" s="345">
        <v>1439996</v>
      </c>
      <c r="AH39" s="346">
        <v>1439996</v>
      </c>
      <c r="AI39" s="341">
        <v>0</v>
      </c>
      <c r="AJ39" s="342">
        <v>0</v>
      </c>
      <c r="AK39" s="343">
        <v>0</v>
      </c>
      <c r="AL39" s="347"/>
      <c r="AM39" s="342">
        <v>0</v>
      </c>
      <c r="AN39" s="342">
        <v>0</v>
      </c>
      <c r="AO39" s="342">
        <v>0</v>
      </c>
      <c r="AP39" s="342">
        <v>45260</v>
      </c>
      <c r="AQ39" s="342">
        <v>17820</v>
      </c>
      <c r="AR39" s="345">
        <v>63080</v>
      </c>
      <c r="AS39" s="346">
        <v>63080</v>
      </c>
      <c r="AT39" s="341">
        <v>0</v>
      </c>
      <c r="AU39" s="342">
        <v>0</v>
      </c>
      <c r="AV39" s="343">
        <v>0</v>
      </c>
      <c r="AW39" s="347"/>
      <c r="AX39" s="342">
        <v>0</v>
      </c>
      <c r="AY39" s="342">
        <v>0</v>
      </c>
      <c r="AZ39" s="342">
        <v>0</v>
      </c>
      <c r="BA39" s="342">
        <v>0</v>
      </c>
      <c r="BB39" s="342">
        <v>0</v>
      </c>
      <c r="BC39" s="345">
        <v>0</v>
      </c>
      <c r="BD39" s="346">
        <v>0</v>
      </c>
      <c r="BE39" s="341">
        <v>0</v>
      </c>
      <c r="BF39" s="342">
        <v>0</v>
      </c>
      <c r="BG39" s="343">
        <v>0</v>
      </c>
      <c r="BH39" s="344">
        <v>0</v>
      </c>
      <c r="BI39" s="342">
        <v>34760</v>
      </c>
      <c r="BJ39" s="342">
        <v>26970</v>
      </c>
      <c r="BK39" s="342">
        <v>108100</v>
      </c>
      <c r="BL39" s="342">
        <v>79750</v>
      </c>
      <c r="BM39" s="342">
        <v>36960</v>
      </c>
      <c r="BN39" s="345">
        <v>286540</v>
      </c>
      <c r="BO39" s="346">
        <v>286540</v>
      </c>
      <c r="BP39" s="341">
        <v>0</v>
      </c>
      <c r="BQ39" s="342">
        <v>0</v>
      </c>
      <c r="BR39" s="343">
        <v>0</v>
      </c>
      <c r="BS39" s="344">
        <v>0</v>
      </c>
      <c r="BT39" s="342">
        <v>1269</v>
      </c>
      <c r="BU39" s="342">
        <v>0</v>
      </c>
      <c r="BV39" s="342">
        <v>0</v>
      </c>
      <c r="BW39" s="342">
        <v>9299</v>
      </c>
      <c r="BX39" s="342">
        <v>0</v>
      </c>
      <c r="BY39" s="345">
        <v>10568</v>
      </c>
      <c r="BZ39" s="346">
        <v>10568</v>
      </c>
      <c r="CA39" s="341">
        <v>0</v>
      </c>
      <c r="CB39" s="342">
        <v>0</v>
      </c>
      <c r="CC39" s="343">
        <v>0</v>
      </c>
      <c r="CD39" s="344">
        <v>0</v>
      </c>
      <c r="CE39" s="342">
        <v>0</v>
      </c>
      <c r="CF39" s="342">
        <v>0</v>
      </c>
      <c r="CG39" s="342">
        <v>0</v>
      </c>
      <c r="CH39" s="342">
        <v>0</v>
      </c>
      <c r="CI39" s="342">
        <v>0</v>
      </c>
      <c r="CJ39" s="345">
        <v>0</v>
      </c>
      <c r="CK39" s="346">
        <v>0</v>
      </c>
      <c r="CL39" s="341">
        <v>0</v>
      </c>
      <c r="CM39" s="342">
        <v>0</v>
      </c>
      <c r="CN39" s="343">
        <v>0</v>
      </c>
      <c r="CO39" s="344">
        <v>0</v>
      </c>
      <c r="CP39" s="342">
        <v>129940</v>
      </c>
      <c r="CQ39" s="342">
        <v>191440</v>
      </c>
      <c r="CR39" s="342">
        <v>975450</v>
      </c>
      <c r="CS39" s="342">
        <v>892770</v>
      </c>
      <c r="CT39" s="342">
        <v>543670</v>
      </c>
      <c r="CU39" s="345">
        <v>2733270</v>
      </c>
      <c r="CV39" s="348">
        <v>2733270</v>
      </c>
      <c r="CW39" s="341">
        <v>0</v>
      </c>
      <c r="CX39" s="342">
        <v>0</v>
      </c>
      <c r="CY39" s="343">
        <v>0</v>
      </c>
      <c r="CZ39" s="347"/>
      <c r="DA39" s="342">
        <v>85870</v>
      </c>
      <c r="DB39" s="342">
        <v>170500</v>
      </c>
      <c r="DC39" s="342">
        <v>870290</v>
      </c>
      <c r="DD39" s="342">
        <v>809440</v>
      </c>
      <c r="DE39" s="342">
        <v>513490</v>
      </c>
      <c r="DF39" s="345">
        <v>2449590</v>
      </c>
      <c r="DG39" s="346">
        <v>2449590</v>
      </c>
      <c r="DH39" s="341">
        <v>0</v>
      </c>
      <c r="DI39" s="342">
        <v>0</v>
      </c>
      <c r="DJ39" s="343">
        <v>0</v>
      </c>
      <c r="DK39" s="347"/>
      <c r="DL39" s="342">
        <v>9920</v>
      </c>
      <c r="DM39" s="342">
        <v>0</v>
      </c>
      <c r="DN39" s="342">
        <v>33170</v>
      </c>
      <c r="DO39" s="342">
        <v>18870</v>
      </c>
      <c r="DP39" s="342">
        <v>740</v>
      </c>
      <c r="DQ39" s="345">
        <v>62700</v>
      </c>
      <c r="DR39" s="346">
        <v>62700</v>
      </c>
      <c r="DS39" s="341">
        <v>0</v>
      </c>
      <c r="DT39" s="342">
        <v>0</v>
      </c>
      <c r="DU39" s="343">
        <v>0</v>
      </c>
      <c r="DV39" s="347"/>
      <c r="DW39" s="342">
        <v>0</v>
      </c>
      <c r="DX39" s="342">
        <v>0</v>
      </c>
      <c r="DY39" s="342">
        <v>0</v>
      </c>
      <c r="DZ39" s="342">
        <v>0</v>
      </c>
      <c r="EA39" s="342">
        <v>0</v>
      </c>
      <c r="EB39" s="345">
        <v>0</v>
      </c>
      <c r="EC39" s="346">
        <v>0</v>
      </c>
      <c r="ED39" s="341">
        <v>0</v>
      </c>
      <c r="EE39" s="342">
        <v>0</v>
      </c>
      <c r="EF39" s="343">
        <v>0</v>
      </c>
      <c r="EG39" s="347"/>
      <c r="EH39" s="342">
        <v>0</v>
      </c>
      <c r="EI39" s="342">
        <v>0</v>
      </c>
      <c r="EJ39" s="342">
        <v>0</v>
      </c>
      <c r="EK39" s="342">
        <v>0</v>
      </c>
      <c r="EL39" s="342">
        <v>0</v>
      </c>
      <c r="EM39" s="345">
        <v>0</v>
      </c>
      <c r="EN39" s="346">
        <v>0</v>
      </c>
      <c r="EO39" s="341">
        <v>0</v>
      </c>
      <c r="EP39" s="342">
        <v>0</v>
      </c>
      <c r="EQ39" s="343">
        <v>0</v>
      </c>
      <c r="ER39" s="344">
        <v>0</v>
      </c>
      <c r="ES39" s="342">
        <v>34150</v>
      </c>
      <c r="ET39" s="342">
        <v>20940</v>
      </c>
      <c r="EU39" s="342">
        <v>71990</v>
      </c>
      <c r="EV39" s="342">
        <v>61820</v>
      </c>
      <c r="EW39" s="342">
        <v>29440</v>
      </c>
      <c r="EX39" s="345">
        <v>218340</v>
      </c>
      <c r="EY39" s="346">
        <v>218340</v>
      </c>
      <c r="EZ39" s="341">
        <v>0</v>
      </c>
      <c r="FA39" s="342">
        <v>0</v>
      </c>
      <c r="FB39" s="343">
        <v>0</v>
      </c>
      <c r="FC39" s="344">
        <v>0</v>
      </c>
      <c r="FD39" s="342">
        <v>0</v>
      </c>
      <c r="FE39" s="342">
        <v>0</v>
      </c>
      <c r="FF39" s="342">
        <v>0</v>
      </c>
      <c r="FG39" s="342">
        <v>2640</v>
      </c>
      <c r="FH39" s="342">
        <v>0</v>
      </c>
      <c r="FI39" s="345">
        <v>2640</v>
      </c>
      <c r="FJ39" s="346">
        <v>2640</v>
      </c>
      <c r="FK39" s="341">
        <v>0</v>
      </c>
      <c r="FL39" s="342">
        <v>0</v>
      </c>
      <c r="FM39" s="343">
        <v>0</v>
      </c>
      <c r="FN39" s="344">
        <v>0</v>
      </c>
      <c r="FO39" s="342">
        <v>0</v>
      </c>
      <c r="FP39" s="342">
        <v>0</v>
      </c>
      <c r="FQ39" s="342">
        <v>0</v>
      </c>
      <c r="FR39" s="342">
        <v>0</v>
      </c>
      <c r="FS39" s="342">
        <v>0</v>
      </c>
      <c r="FT39" s="345">
        <v>0</v>
      </c>
      <c r="FU39" s="346">
        <v>0</v>
      </c>
      <c r="FV39" s="341">
        <v>0</v>
      </c>
      <c r="FW39" s="342">
        <v>0</v>
      </c>
      <c r="FX39" s="343">
        <v>0</v>
      </c>
      <c r="FY39" s="344">
        <v>0</v>
      </c>
      <c r="FZ39" s="342">
        <v>567715</v>
      </c>
      <c r="GA39" s="342">
        <v>751776</v>
      </c>
      <c r="GB39" s="342">
        <v>2588056</v>
      </c>
      <c r="GC39" s="342">
        <v>2453551</v>
      </c>
      <c r="GD39" s="342">
        <v>1472296</v>
      </c>
      <c r="GE39" s="345">
        <v>7833394</v>
      </c>
      <c r="GF39" s="346">
        <v>7833394</v>
      </c>
    </row>
    <row r="40" spans="1:188" ht="16.5" customHeight="1" thickBot="1">
      <c r="A40" s="340" t="s">
        <v>38</v>
      </c>
      <c r="B40" s="349">
        <v>0</v>
      </c>
      <c r="C40" s="350">
        <v>0</v>
      </c>
      <c r="D40" s="351">
        <v>0</v>
      </c>
      <c r="E40" s="352">
        <v>0</v>
      </c>
      <c r="F40" s="350">
        <v>0</v>
      </c>
      <c r="G40" s="350">
        <v>2370</v>
      </c>
      <c r="H40" s="350">
        <v>196880</v>
      </c>
      <c r="I40" s="350">
        <v>182870</v>
      </c>
      <c r="J40" s="350">
        <v>22630</v>
      </c>
      <c r="K40" s="353">
        <v>404750</v>
      </c>
      <c r="L40" s="354">
        <v>404750</v>
      </c>
      <c r="M40" s="349">
        <v>0</v>
      </c>
      <c r="N40" s="350">
        <v>0</v>
      </c>
      <c r="O40" s="351">
        <v>0</v>
      </c>
      <c r="P40" s="355"/>
      <c r="Q40" s="350">
        <v>0</v>
      </c>
      <c r="R40" s="350">
        <v>0</v>
      </c>
      <c r="S40" s="350">
        <v>153090</v>
      </c>
      <c r="T40" s="350">
        <v>152460</v>
      </c>
      <c r="U40" s="350">
        <v>22630</v>
      </c>
      <c r="V40" s="353">
        <v>328180</v>
      </c>
      <c r="W40" s="354">
        <v>328180</v>
      </c>
      <c r="X40" s="349">
        <v>0</v>
      </c>
      <c r="Y40" s="350">
        <v>0</v>
      </c>
      <c r="Z40" s="351">
        <v>0</v>
      </c>
      <c r="AA40" s="355"/>
      <c r="AB40" s="350">
        <v>0</v>
      </c>
      <c r="AC40" s="350">
        <v>0</v>
      </c>
      <c r="AD40" s="350">
        <v>30690</v>
      </c>
      <c r="AE40" s="350">
        <v>30410</v>
      </c>
      <c r="AF40" s="350">
        <v>0</v>
      </c>
      <c r="AG40" s="353">
        <v>61100</v>
      </c>
      <c r="AH40" s="354">
        <v>61100</v>
      </c>
      <c r="AI40" s="349">
        <v>0</v>
      </c>
      <c r="AJ40" s="350">
        <v>0</v>
      </c>
      <c r="AK40" s="351">
        <v>0</v>
      </c>
      <c r="AL40" s="355"/>
      <c r="AM40" s="350">
        <v>0</v>
      </c>
      <c r="AN40" s="350">
        <v>0</v>
      </c>
      <c r="AO40" s="350">
        <v>0</v>
      </c>
      <c r="AP40" s="350">
        <v>0</v>
      </c>
      <c r="AQ40" s="350">
        <v>0</v>
      </c>
      <c r="AR40" s="353">
        <v>0</v>
      </c>
      <c r="AS40" s="354">
        <v>0</v>
      </c>
      <c r="AT40" s="349">
        <v>0</v>
      </c>
      <c r="AU40" s="350">
        <v>0</v>
      </c>
      <c r="AV40" s="351">
        <v>0</v>
      </c>
      <c r="AW40" s="355"/>
      <c r="AX40" s="350">
        <v>0</v>
      </c>
      <c r="AY40" s="350">
        <v>0</v>
      </c>
      <c r="AZ40" s="350">
        <v>0</v>
      </c>
      <c r="BA40" s="350">
        <v>0</v>
      </c>
      <c r="BB40" s="350">
        <v>0</v>
      </c>
      <c r="BC40" s="353">
        <v>0</v>
      </c>
      <c r="BD40" s="354">
        <v>0</v>
      </c>
      <c r="BE40" s="349">
        <v>0</v>
      </c>
      <c r="BF40" s="350">
        <v>0</v>
      </c>
      <c r="BG40" s="351">
        <v>0</v>
      </c>
      <c r="BH40" s="352">
        <v>0</v>
      </c>
      <c r="BI40" s="350">
        <v>0</v>
      </c>
      <c r="BJ40" s="350">
        <v>2370</v>
      </c>
      <c r="BK40" s="350">
        <v>13100</v>
      </c>
      <c r="BL40" s="350">
        <v>0</v>
      </c>
      <c r="BM40" s="350">
        <v>0</v>
      </c>
      <c r="BN40" s="353">
        <v>15470</v>
      </c>
      <c r="BO40" s="354">
        <v>15470</v>
      </c>
      <c r="BP40" s="349">
        <v>0</v>
      </c>
      <c r="BQ40" s="350">
        <v>0</v>
      </c>
      <c r="BR40" s="351">
        <v>0</v>
      </c>
      <c r="BS40" s="352">
        <v>0</v>
      </c>
      <c r="BT40" s="350">
        <v>0</v>
      </c>
      <c r="BU40" s="350">
        <v>0</v>
      </c>
      <c r="BV40" s="350">
        <v>0</v>
      </c>
      <c r="BW40" s="350">
        <v>0</v>
      </c>
      <c r="BX40" s="350">
        <v>0</v>
      </c>
      <c r="BY40" s="353">
        <v>0</v>
      </c>
      <c r="BZ40" s="354">
        <v>0</v>
      </c>
      <c r="CA40" s="349">
        <v>0</v>
      </c>
      <c r="CB40" s="350">
        <v>0</v>
      </c>
      <c r="CC40" s="351">
        <v>0</v>
      </c>
      <c r="CD40" s="352">
        <v>0</v>
      </c>
      <c r="CE40" s="350">
        <v>0</v>
      </c>
      <c r="CF40" s="350">
        <v>0</v>
      </c>
      <c r="CG40" s="350">
        <v>0</v>
      </c>
      <c r="CH40" s="350">
        <v>0</v>
      </c>
      <c r="CI40" s="350">
        <v>0</v>
      </c>
      <c r="CJ40" s="353">
        <v>0</v>
      </c>
      <c r="CK40" s="354">
        <v>0</v>
      </c>
      <c r="CL40" s="349">
        <v>0</v>
      </c>
      <c r="CM40" s="350">
        <v>0</v>
      </c>
      <c r="CN40" s="351">
        <v>0</v>
      </c>
      <c r="CO40" s="352">
        <v>0</v>
      </c>
      <c r="CP40" s="350">
        <v>0</v>
      </c>
      <c r="CQ40" s="350">
        <v>3450</v>
      </c>
      <c r="CR40" s="350">
        <v>128210</v>
      </c>
      <c r="CS40" s="350">
        <v>101520</v>
      </c>
      <c r="CT40" s="350">
        <v>20460</v>
      </c>
      <c r="CU40" s="353">
        <v>253640</v>
      </c>
      <c r="CV40" s="356">
        <v>253640</v>
      </c>
      <c r="CW40" s="349">
        <v>0</v>
      </c>
      <c r="CX40" s="350">
        <v>0</v>
      </c>
      <c r="CY40" s="351">
        <v>0</v>
      </c>
      <c r="CZ40" s="355"/>
      <c r="DA40" s="350">
        <v>0</v>
      </c>
      <c r="DB40" s="350">
        <v>0</v>
      </c>
      <c r="DC40" s="350">
        <v>115010</v>
      </c>
      <c r="DD40" s="350">
        <v>101520</v>
      </c>
      <c r="DE40" s="350">
        <v>20460</v>
      </c>
      <c r="DF40" s="353">
        <v>236990</v>
      </c>
      <c r="DG40" s="354">
        <v>236990</v>
      </c>
      <c r="DH40" s="349">
        <v>0</v>
      </c>
      <c r="DI40" s="350">
        <v>0</v>
      </c>
      <c r="DJ40" s="351">
        <v>0</v>
      </c>
      <c r="DK40" s="355"/>
      <c r="DL40" s="350">
        <v>0</v>
      </c>
      <c r="DM40" s="350">
        <v>0</v>
      </c>
      <c r="DN40" s="350">
        <v>0</v>
      </c>
      <c r="DO40" s="350">
        <v>0</v>
      </c>
      <c r="DP40" s="350">
        <v>0</v>
      </c>
      <c r="DQ40" s="353">
        <v>0</v>
      </c>
      <c r="DR40" s="354">
        <v>0</v>
      </c>
      <c r="DS40" s="349">
        <v>0</v>
      </c>
      <c r="DT40" s="350">
        <v>0</v>
      </c>
      <c r="DU40" s="351">
        <v>0</v>
      </c>
      <c r="DV40" s="355"/>
      <c r="DW40" s="350">
        <v>0</v>
      </c>
      <c r="DX40" s="350">
        <v>0</v>
      </c>
      <c r="DY40" s="350">
        <v>0</v>
      </c>
      <c r="DZ40" s="350">
        <v>0</v>
      </c>
      <c r="EA40" s="350">
        <v>0</v>
      </c>
      <c r="EB40" s="353">
        <v>0</v>
      </c>
      <c r="EC40" s="354">
        <v>0</v>
      </c>
      <c r="ED40" s="349">
        <v>0</v>
      </c>
      <c r="EE40" s="350">
        <v>0</v>
      </c>
      <c r="EF40" s="351">
        <v>0</v>
      </c>
      <c r="EG40" s="355"/>
      <c r="EH40" s="350">
        <v>0</v>
      </c>
      <c r="EI40" s="350">
        <v>0</v>
      </c>
      <c r="EJ40" s="350">
        <v>0</v>
      </c>
      <c r="EK40" s="350">
        <v>0</v>
      </c>
      <c r="EL40" s="350">
        <v>0</v>
      </c>
      <c r="EM40" s="353">
        <v>0</v>
      </c>
      <c r="EN40" s="354">
        <v>0</v>
      </c>
      <c r="EO40" s="349">
        <v>0</v>
      </c>
      <c r="EP40" s="350">
        <v>0</v>
      </c>
      <c r="EQ40" s="351">
        <v>0</v>
      </c>
      <c r="ER40" s="352">
        <v>0</v>
      </c>
      <c r="ES40" s="350">
        <v>0</v>
      </c>
      <c r="ET40" s="350">
        <v>3450</v>
      </c>
      <c r="EU40" s="350">
        <v>13200</v>
      </c>
      <c r="EV40" s="350">
        <v>0</v>
      </c>
      <c r="EW40" s="350">
        <v>0</v>
      </c>
      <c r="EX40" s="353">
        <v>16650</v>
      </c>
      <c r="EY40" s="354">
        <v>16650</v>
      </c>
      <c r="EZ40" s="349">
        <v>0</v>
      </c>
      <c r="FA40" s="350">
        <v>0</v>
      </c>
      <c r="FB40" s="351">
        <v>0</v>
      </c>
      <c r="FC40" s="352">
        <v>0</v>
      </c>
      <c r="FD40" s="350">
        <v>0</v>
      </c>
      <c r="FE40" s="350">
        <v>0</v>
      </c>
      <c r="FF40" s="350">
        <v>0</v>
      </c>
      <c r="FG40" s="350">
        <v>0</v>
      </c>
      <c r="FH40" s="350">
        <v>0</v>
      </c>
      <c r="FI40" s="353">
        <v>0</v>
      </c>
      <c r="FJ40" s="354">
        <v>0</v>
      </c>
      <c r="FK40" s="349">
        <v>0</v>
      </c>
      <c r="FL40" s="350">
        <v>0</v>
      </c>
      <c r="FM40" s="351">
        <v>0</v>
      </c>
      <c r="FN40" s="352">
        <v>0</v>
      </c>
      <c r="FO40" s="350">
        <v>0</v>
      </c>
      <c r="FP40" s="350">
        <v>0</v>
      </c>
      <c r="FQ40" s="350">
        <v>0</v>
      </c>
      <c r="FR40" s="350">
        <v>0</v>
      </c>
      <c r="FS40" s="350">
        <v>0</v>
      </c>
      <c r="FT40" s="353">
        <v>0</v>
      </c>
      <c r="FU40" s="354">
        <v>0</v>
      </c>
      <c r="FV40" s="349">
        <v>0</v>
      </c>
      <c r="FW40" s="350">
        <v>0</v>
      </c>
      <c r="FX40" s="351">
        <v>0</v>
      </c>
      <c r="FY40" s="352">
        <v>0</v>
      </c>
      <c r="FZ40" s="350">
        <v>0</v>
      </c>
      <c r="GA40" s="350">
        <v>5820</v>
      </c>
      <c r="GB40" s="350">
        <v>325090</v>
      </c>
      <c r="GC40" s="350">
        <v>284390</v>
      </c>
      <c r="GD40" s="350">
        <v>43090</v>
      </c>
      <c r="GE40" s="353">
        <v>658390</v>
      </c>
      <c r="GF40" s="354">
        <v>658390</v>
      </c>
    </row>
    <row r="41" spans="1:188">
      <c r="A41" s="1" t="s">
        <v>86</v>
      </c>
    </row>
  </sheetData>
  <mergeCells count="72">
    <mergeCell ref="FU5:FU6"/>
    <mergeCell ref="FV5:FX5"/>
    <mergeCell ref="FY5:GE5"/>
    <mergeCell ref="GF5:GF6"/>
    <mergeCell ref="EY5:EY6"/>
    <mergeCell ref="EZ5:FB5"/>
    <mergeCell ref="FC5:FI5"/>
    <mergeCell ref="FJ5:FJ6"/>
    <mergeCell ref="FK5:FM5"/>
    <mergeCell ref="FN5:FT5"/>
    <mergeCell ref="ER5:EX5"/>
    <mergeCell ref="DG5:DG6"/>
    <mergeCell ref="DH5:DJ5"/>
    <mergeCell ref="DK5:DQ5"/>
    <mergeCell ref="DR5:DR6"/>
    <mergeCell ref="DS5:DU5"/>
    <mergeCell ref="DV5:EB5"/>
    <mergeCell ref="EC5:EC6"/>
    <mergeCell ref="ED5:EF5"/>
    <mergeCell ref="EG5:EM5"/>
    <mergeCell ref="EN5:EN6"/>
    <mergeCell ref="EO5:EQ5"/>
    <mergeCell ref="CZ5:DF5"/>
    <mergeCell ref="BO5:BO6"/>
    <mergeCell ref="BP5:BR5"/>
    <mergeCell ref="BS5:BY5"/>
    <mergeCell ref="BZ5:BZ6"/>
    <mergeCell ref="CA5:CC5"/>
    <mergeCell ref="CD5:CJ5"/>
    <mergeCell ref="CK5:CK6"/>
    <mergeCell ref="CL5:CN5"/>
    <mergeCell ref="CO5:CU5"/>
    <mergeCell ref="CV5:CV6"/>
    <mergeCell ref="CW5:CY5"/>
    <mergeCell ref="BH5:BN5"/>
    <mergeCell ref="W5:W6"/>
    <mergeCell ref="X5:Z5"/>
    <mergeCell ref="AA5:AG5"/>
    <mergeCell ref="AH5:AH6"/>
    <mergeCell ref="AI5:AK5"/>
    <mergeCell ref="AL5:AR5"/>
    <mergeCell ref="AS5:AS6"/>
    <mergeCell ref="AT5:AV5"/>
    <mergeCell ref="AW5:BC5"/>
    <mergeCell ref="BD5:BD6"/>
    <mergeCell ref="BE5:BG5"/>
    <mergeCell ref="F1:G1"/>
    <mergeCell ref="A3:A6"/>
    <mergeCell ref="B3:CK3"/>
    <mergeCell ref="CL3:FU3"/>
    <mergeCell ref="BE4:BO4"/>
    <mergeCell ref="BP4:BZ4"/>
    <mergeCell ref="CA4:CK4"/>
    <mergeCell ref="CL4:CV4"/>
    <mergeCell ref="CW4:DG4"/>
    <mergeCell ref="B5:D5"/>
    <mergeCell ref="E5:K5"/>
    <mergeCell ref="L5:L6"/>
    <mergeCell ref="M5:O5"/>
    <mergeCell ref="P5:V5"/>
    <mergeCell ref="DS4:EC4"/>
    <mergeCell ref="ED4:EN4"/>
    <mergeCell ref="FV3:GF4"/>
    <mergeCell ref="B4:L4"/>
    <mergeCell ref="M4:W4"/>
    <mergeCell ref="X4:AH4"/>
    <mergeCell ref="AI4:AS4"/>
    <mergeCell ref="AT4:BD4"/>
    <mergeCell ref="DH4:DR4"/>
    <mergeCell ref="EO4:EY4"/>
    <mergeCell ref="EZ4:FJ4"/>
    <mergeCell ref="FK4:FU4"/>
  </mergeCells>
  <phoneticPr fontId="4"/>
  <pageMargins left="0.70866141732283472" right="0.70866141732283472" top="0.74803149606299213" bottom="0.74803149606299213" header="0.31496062992125984" footer="0.31496062992125984"/>
  <pageSetup paperSize="9" scale="54" orientation="landscape" r:id="rId1"/>
  <headerFooter>
    <oddFooter>&amp;L&amp;20&amp;A&amp;C&amp;P/&amp;N</oddFooter>
  </headerFooter>
  <colBreaks count="8" manualBreakCount="8">
    <brk id="23" max="1048575" man="1"/>
    <brk id="45" max="1048575" man="1"/>
    <brk id="67" max="1048575" man="1"/>
    <brk id="89" max="1048575" man="1"/>
    <brk id="111" max="1048575" man="1"/>
    <brk id="133" max="1048575" man="1"/>
    <brk id="155" max="1048575" man="1"/>
    <brk id="177" max="1048575" man="1"/>
  </colBreaks>
</worksheet>
</file>

<file path=xl/worksheets/sheet3.xml><?xml version="1.0" encoding="utf-8"?>
<worksheet xmlns="http://schemas.openxmlformats.org/spreadsheetml/2006/main" xmlns:r="http://schemas.openxmlformats.org/officeDocument/2006/relationships">
  <sheetPr>
    <tabColor theme="6"/>
  </sheetPr>
  <dimension ref="A1:KL41"/>
  <sheetViews>
    <sheetView zoomScaleNormal="100" workbookViewId="0">
      <pane xSplit="1" ySplit="7" topLeftCell="B35" activePane="bottomRight" state="frozen"/>
      <selection activeCell="F37" sqref="F37"/>
      <selection pane="topRight" activeCell="F37" sqref="F37"/>
      <selection pane="bottomLeft" activeCell="F37" sqref="F37"/>
      <selection pane="bottomRight" activeCell="B7" sqref="B7"/>
    </sheetView>
  </sheetViews>
  <sheetFormatPr defaultRowHeight="13.5"/>
  <cols>
    <col min="1" max="1" width="9.5" style="47" customWidth="1"/>
    <col min="2" max="4" width="7.875" style="46" customWidth="1"/>
    <col min="5" max="5" width="10.625" style="46" customWidth="1"/>
    <col min="6" max="10" width="7.875" style="46" customWidth="1"/>
    <col min="11" max="12" width="8.75" style="46" customWidth="1"/>
    <col min="13" max="32" width="7.875" style="46" customWidth="1"/>
    <col min="33" max="33" width="9.125" style="46" customWidth="1"/>
    <col min="34" max="34" width="8.5" style="46" customWidth="1"/>
    <col min="35" max="54" width="7.875" style="46" customWidth="1"/>
    <col min="55" max="55" width="9.125" style="46" customWidth="1"/>
    <col min="56" max="56" width="8.5" style="46" customWidth="1"/>
    <col min="57" max="76" width="7.875" style="46" customWidth="1"/>
    <col min="77" max="77" width="9.125" style="46" customWidth="1"/>
    <col min="78" max="78" width="8.5" style="46" customWidth="1"/>
    <col min="79" max="85" width="7.875" style="46" customWidth="1"/>
    <col min="86" max="101" width="9" style="46"/>
    <col min="102" max="16384" width="9" style="47"/>
  </cols>
  <sheetData>
    <row r="1" spans="1:298" ht="17.25" customHeight="1">
      <c r="A1" s="15" t="s">
        <v>123</v>
      </c>
      <c r="E1" s="291">
        <v>28</v>
      </c>
      <c r="F1" s="292">
        <v>7</v>
      </c>
      <c r="H1" s="409">
        <f>F1</f>
        <v>7</v>
      </c>
      <c r="I1" s="409"/>
    </row>
    <row r="2" spans="1:298" ht="16.5" customHeight="1" thickBot="1">
      <c r="A2" s="23" t="s">
        <v>134</v>
      </c>
    </row>
    <row r="3" spans="1:298" ht="22.5" customHeight="1" thickBot="1">
      <c r="A3" s="410" t="s">
        <v>39</v>
      </c>
      <c r="B3" s="419" t="s">
        <v>98</v>
      </c>
      <c r="C3" s="419"/>
      <c r="D3" s="419"/>
      <c r="E3" s="419"/>
      <c r="F3" s="419"/>
      <c r="G3" s="419"/>
      <c r="H3" s="419"/>
      <c r="I3" s="419"/>
      <c r="J3" s="419"/>
      <c r="K3" s="419"/>
      <c r="L3" s="419"/>
      <c r="M3" s="419"/>
      <c r="N3" s="419"/>
      <c r="O3" s="419"/>
      <c r="P3" s="419"/>
      <c r="Q3" s="419"/>
      <c r="R3" s="419"/>
      <c r="S3" s="419"/>
      <c r="T3" s="419"/>
      <c r="U3" s="419"/>
      <c r="V3" s="419"/>
      <c r="W3" s="419"/>
      <c r="X3" s="419"/>
      <c r="Y3" s="419"/>
      <c r="Z3" s="419"/>
      <c r="AA3" s="419"/>
      <c r="AB3" s="419"/>
      <c r="AC3" s="419"/>
      <c r="AD3" s="419"/>
      <c r="AE3" s="419"/>
      <c r="AF3" s="419"/>
      <c r="AG3" s="419"/>
      <c r="AH3" s="419"/>
      <c r="AI3" s="419"/>
      <c r="AJ3" s="419"/>
      <c r="AK3" s="419"/>
      <c r="AL3" s="419"/>
      <c r="AM3" s="419"/>
      <c r="AN3" s="419"/>
      <c r="AO3" s="419"/>
      <c r="AP3" s="419"/>
      <c r="AQ3" s="419"/>
      <c r="AR3" s="419"/>
      <c r="AS3" s="419"/>
      <c r="AT3" s="419"/>
      <c r="AU3" s="419"/>
      <c r="AV3" s="419"/>
      <c r="AW3" s="419"/>
      <c r="AX3" s="419"/>
      <c r="AY3" s="419"/>
      <c r="AZ3" s="419"/>
      <c r="BA3" s="419"/>
      <c r="BB3" s="419"/>
      <c r="BC3" s="419"/>
      <c r="BD3" s="419"/>
      <c r="BE3" s="419"/>
      <c r="BF3" s="419"/>
      <c r="BG3" s="419"/>
      <c r="BH3" s="419"/>
      <c r="BI3" s="419"/>
      <c r="BJ3" s="419"/>
      <c r="BK3" s="419"/>
      <c r="BL3" s="419"/>
      <c r="BM3" s="419"/>
      <c r="BN3" s="419"/>
      <c r="BO3" s="419"/>
      <c r="BP3" s="419"/>
      <c r="BQ3" s="419"/>
      <c r="BR3" s="419"/>
      <c r="BS3" s="419"/>
      <c r="BT3" s="419"/>
      <c r="BU3" s="419"/>
      <c r="BV3" s="419"/>
      <c r="BW3" s="419"/>
      <c r="BX3" s="419"/>
      <c r="BY3" s="419"/>
      <c r="BZ3" s="419"/>
      <c r="CA3" s="419"/>
      <c r="CB3" s="419"/>
      <c r="CC3" s="419"/>
      <c r="CD3" s="419"/>
      <c r="CE3" s="419"/>
      <c r="CF3" s="419"/>
      <c r="CG3" s="419"/>
      <c r="CH3" s="419"/>
      <c r="CI3" s="419"/>
      <c r="CJ3" s="419"/>
      <c r="CK3" s="419"/>
      <c r="CL3" s="419"/>
      <c r="CM3" s="419"/>
      <c r="CN3" s="419"/>
      <c r="CO3" s="419"/>
      <c r="CP3" s="419"/>
      <c r="CQ3" s="419"/>
      <c r="CR3" s="419"/>
      <c r="CS3" s="419"/>
      <c r="CT3" s="419"/>
      <c r="CU3" s="419"/>
      <c r="CV3" s="420"/>
      <c r="CW3" s="419" t="s">
        <v>105</v>
      </c>
      <c r="CX3" s="419"/>
      <c r="CY3" s="419"/>
      <c r="CZ3" s="419"/>
      <c r="DA3" s="419"/>
      <c r="DB3" s="419"/>
      <c r="DC3" s="419"/>
      <c r="DD3" s="419"/>
      <c r="DE3" s="419"/>
      <c r="DF3" s="419"/>
      <c r="DG3" s="419"/>
      <c r="DH3" s="419"/>
      <c r="DI3" s="419"/>
      <c r="DJ3" s="419"/>
      <c r="DK3" s="419"/>
      <c r="DL3" s="419"/>
      <c r="DM3" s="419"/>
      <c r="DN3" s="419"/>
      <c r="DO3" s="419"/>
      <c r="DP3" s="419"/>
      <c r="DQ3" s="419"/>
      <c r="DR3" s="419"/>
      <c r="DS3" s="419"/>
      <c r="DT3" s="419"/>
      <c r="DU3" s="419"/>
      <c r="DV3" s="419"/>
      <c r="DW3" s="419"/>
      <c r="DX3" s="419"/>
      <c r="DY3" s="419"/>
      <c r="DZ3" s="419"/>
      <c r="EA3" s="419"/>
      <c r="EB3" s="419"/>
      <c r="EC3" s="419"/>
      <c r="ED3" s="419"/>
      <c r="EE3" s="419"/>
      <c r="EF3" s="419"/>
      <c r="EG3" s="419"/>
      <c r="EH3" s="419"/>
      <c r="EI3" s="419"/>
      <c r="EJ3" s="419"/>
      <c r="EK3" s="419"/>
      <c r="EL3" s="419"/>
      <c r="EM3" s="419"/>
      <c r="EN3" s="419"/>
      <c r="EO3" s="419"/>
      <c r="EP3" s="419"/>
      <c r="EQ3" s="419"/>
      <c r="ER3" s="419"/>
      <c r="ES3" s="419"/>
      <c r="ET3" s="419"/>
      <c r="EU3" s="419"/>
      <c r="EV3" s="419"/>
      <c r="EW3" s="419"/>
      <c r="EX3" s="419"/>
      <c r="EY3" s="419"/>
      <c r="EZ3" s="419"/>
      <c r="FA3" s="419"/>
      <c r="FB3" s="419"/>
      <c r="FC3" s="419"/>
      <c r="FD3" s="419"/>
      <c r="FE3" s="419"/>
      <c r="FF3" s="419"/>
      <c r="FG3" s="419"/>
      <c r="FH3" s="419"/>
      <c r="FI3" s="419"/>
      <c r="FJ3" s="419"/>
      <c r="FK3" s="419"/>
      <c r="FL3" s="419"/>
      <c r="FM3" s="419"/>
      <c r="FN3" s="419"/>
      <c r="FO3" s="419"/>
      <c r="FP3" s="419"/>
      <c r="FQ3" s="419"/>
      <c r="FR3" s="419"/>
      <c r="FS3" s="419"/>
      <c r="FT3" s="419"/>
      <c r="FU3" s="419"/>
      <c r="FV3" s="419"/>
      <c r="FW3" s="419"/>
      <c r="FX3" s="419"/>
      <c r="FY3" s="419"/>
      <c r="FZ3" s="419"/>
      <c r="GA3" s="419"/>
      <c r="GB3" s="419"/>
      <c r="GC3" s="419"/>
      <c r="GD3" s="419"/>
      <c r="GE3" s="419"/>
      <c r="GF3" s="419"/>
      <c r="GG3" s="419"/>
      <c r="GH3" s="419"/>
      <c r="GI3" s="419"/>
      <c r="GJ3" s="419"/>
      <c r="GK3" s="419"/>
      <c r="GL3" s="419"/>
      <c r="GM3" s="419"/>
      <c r="GN3" s="419"/>
      <c r="GO3" s="419"/>
      <c r="GP3" s="419"/>
      <c r="GQ3" s="420"/>
      <c r="GR3" s="419" t="s">
        <v>106</v>
      </c>
      <c r="GS3" s="419"/>
      <c r="GT3" s="419"/>
      <c r="GU3" s="419"/>
      <c r="GV3" s="419"/>
      <c r="GW3" s="419"/>
      <c r="GX3" s="419"/>
      <c r="GY3" s="419"/>
      <c r="GZ3" s="419"/>
      <c r="HA3" s="419"/>
      <c r="HB3" s="419"/>
      <c r="HC3" s="419"/>
      <c r="HD3" s="419"/>
      <c r="HE3" s="419"/>
      <c r="HF3" s="419"/>
      <c r="HG3" s="419"/>
      <c r="HH3" s="419"/>
      <c r="HI3" s="419"/>
      <c r="HJ3" s="419"/>
      <c r="HK3" s="419"/>
      <c r="HL3" s="419"/>
      <c r="HM3" s="419"/>
      <c r="HN3" s="419"/>
      <c r="HO3" s="419"/>
      <c r="HP3" s="419"/>
      <c r="HQ3" s="419"/>
      <c r="HR3" s="419"/>
      <c r="HS3" s="419"/>
      <c r="HT3" s="419"/>
      <c r="HU3" s="419"/>
      <c r="HV3" s="419"/>
      <c r="HW3" s="419"/>
      <c r="HX3" s="419"/>
      <c r="HY3" s="419"/>
      <c r="HZ3" s="419"/>
      <c r="IA3" s="419"/>
      <c r="IB3" s="419"/>
      <c r="IC3" s="419"/>
      <c r="ID3" s="419"/>
      <c r="IE3" s="419"/>
      <c r="IF3" s="419"/>
      <c r="IG3" s="419"/>
      <c r="IH3" s="419"/>
      <c r="II3" s="419"/>
      <c r="IJ3" s="419"/>
      <c r="IK3" s="419"/>
      <c r="IL3" s="419"/>
      <c r="IM3" s="419"/>
      <c r="IN3" s="419"/>
      <c r="IO3" s="419"/>
      <c r="IP3" s="419"/>
      <c r="IQ3" s="419"/>
      <c r="IR3" s="419"/>
      <c r="IS3" s="419"/>
      <c r="IT3" s="419"/>
      <c r="IU3" s="419"/>
      <c r="IV3" s="419"/>
      <c r="IW3" s="419"/>
      <c r="IX3" s="419"/>
      <c r="IY3" s="419"/>
      <c r="IZ3" s="419"/>
      <c r="JA3" s="419"/>
      <c r="JB3" s="419"/>
      <c r="JC3" s="419"/>
      <c r="JD3" s="419"/>
      <c r="JE3" s="419"/>
      <c r="JF3" s="419"/>
      <c r="JG3" s="419"/>
      <c r="JH3" s="419"/>
      <c r="JI3" s="419"/>
      <c r="JJ3" s="419"/>
      <c r="JK3" s="419"/>
      <c r="JL3" s="419"/>
      <c r="JM3" s="419"/>
      <c r="JN3" s="419"/>
      <c r="JO3" s="419"/>
      <c r="JP3" s="419"/>
      <c r="JQ3" s="419"/>
      <c r="JR3" s="419"/>
      <c r="JS3" s="419"/>
      <c r="JT3" s="419"/>
      <c r="JU3" s="419"/>
      <c r="JV3" s="419"/>
      <c r="JW3" s="419"/>
      <c r="JX3" s="419"/>
      <c r="JY3" s="419"/>
      <c r="JZ3" s="419"/>
      <c r="KA3" s="419"/>
      <c r="KB3" s="419"/>
      <c r="KC3" s="419"/>
      <c r="KD3" s="419"/>
      <c r="KE3" s="419"/>
      <c r="KF3" s="419"/>
      <c r="KG3" s="419"/>
      <c r="KH3" s="419"/>
      <c r="KI3" s="419"/>
      <c r="KJ3" s="419"/>
      <c r="KK3" s="419"/>
      <c r="KL3" s="420"/>
    </row>
    <row r="4" spans="1:298" ht="27.75" customHeight="1">
      <c r="A4" s="424"/>
      <c r="B4" s="421" t="s">
        <v>40</v>
      </c>
      <c r="C4" s="422"/>
      <c r="D4" s="422"/>
      <c r="E4" s="422"/>
      <c r="F4" s="422"/>
      <c r="G4" s="422"/>
      <c r="H4" s="422"/>
      <c r="I4" s="422"/>
      <c r="J4" s="422"/>
      <c r="K4" s="422"/>
      <c r="L4" s="422"/>
      <c r="M4" s="422"/>
      <c r="N4" s="422"/>
      <c r="O4" s="422"/>
      <c r="P4" s="422"/>
      <c r="Q4" s="422"/>
      <c r="R4" s="422"/>
      <c r="S4" s="422"/>
      <c r="T4" s="422"/>
      <c r="U4" s="422"/>
      <c r="V4" s="422"/>
      <c r="W4" s="422"/>
      <c r="X4" s="422"/>
      <c r="Y4" s="422"/>
      <c r="Z4" s="422"/>
      <c r="AA4" s="422"/>
      <c r="AB4" s="422"/>
      <c r="AC4" s="422"/>
      <c r="AD4" s="422"/>
      <c r="AE4" s="422"/>
      <c r="AF4" s="422"/>
      <c r="AG4" s="422"/>
      <c r="AH4" s="422"/>
      <c r="AI4" s="422"/>
      <c r="AJ4" s="422"/>
      <c r="AK4" s="422"/>
      <c r="AL4" s="422"/>
      <c r="AM4" s="422"/>
      <c r="AN4" s="422"/>
      <c r="AO4" s="422"/>
      <c r="AP4" s="422"/>
      <c r="AQ4" s="422"/>
      <c r="AR4" s="422"/>
      <c r="AS4" s="422"/>
      <c r="AT4" s="422"/>
      <c r="AU4" s="422"/>
      <c r="AV4" s="422"/>
      <c r="AW4" s="422"/>
      <c r="AX4" s="422"/>
      <c r="AY4" s="422"/>
      <c r="AZ4" s="422"/>
      <c r="BA4" s="422"/>
      <c r="BB4" s="422"/>
      <c r="BC4" s="422"/>
      <c r="BD4" s="422"/>
      <c r="BE4" s="422"/>
      <c r="BF4" s="422"/>
      <c r="BG4" s="422"/>
      <c r="BH4" s="422"/>
      <c r="BI4" s="422"/>
      <c r="BJ4" s="422"/>
      <c r="BK4" s="422"/>
      <c r="BL4" s="422"/>
      <c r="BM4" s="422"/>
      <c r="BN4" s="422"/>
      <c r="BO4" s="422"/>
      <c r="BP4" s="422"/>
      <c r="BQ4" s="422"/>
      <c r="BR4" s="422"/>
      <c r="BS4" s="422"/>
      <c r="BT4" s="422"/>
      <c r="BU4" s="422"/>
      <c r="BV4" s="422"/>
      <c r="BW4" s="422"/>
      <c r="BX4" s="422"/>
      <c r="BY4" s="422"/>
      <c r="BZ4" s="423"/>
      <c r="CA4" s="410" t="s">
        <v>41</v>
      </c>
      <c r="CB4" s="411"/>
      <c r="CC4" s="411"/>
      <c r="CD4" s="411"/>
      <c r="CE4" s="411"/>
      <c r="CF4" s="411"/>
      <c r="CG4" s="411"/>
      <c r="CH4" s="411"/>
      <c r="CI4" s="411"/>
      <c r="CJ4" s="411"/>
      <c r="CK4" s="412"/>
      <c r="CL4" s="410" t="s">
        <v>42</v>
      </c>
      <c r="CM4" s="411"/>
      <c r="CN4" s="411"/>
      <c r="CO4" s="411"/>
      <c r="CP4" s="411"/>
      <c r="CQ4" s="411"/>
      <c r="CR4" s="411"/>
      <c r="CS4" s="411"/>
      <c r="CT4" s="411"/>
      <c r="CU4" s="411"/>
      <c r="CV4" s="412"/>
      <c r="CW4" s="421" t="s">
        <v>40</v>
      </c>
      <c r="CX4" s="422"/>
      <c r="CY4" s="422"/>
      <c r="CZ4" s="422"/>
      <c r="DA4" s="422"/>
      <c r="DB4" s="422"/>
      <c r="DC4" s="422"/>
      <c r="DD4" s="422"/>
      <c r="DE4" s="422"/>
      <c r="DF4" s="422"/>
      <c r="DG4" s="422"/>
      <c r="DH4" s="422"/>
      <c r="DI4" s="422"/>
      <c r="DJ4" s="422"/>
      <c r="DK4" s="422"/>
      <c r="DL4" s="422"/>
      <c r="DM4" s="422"/>
      <c r="DN4" s="422"/>
      <c r="DO4" s="422"/>
      <c r="DP4" s="422"/>
      <c r="DQ4" s="422"/>
      <c r="DR4" s="422"/>
      <c r="DS4" s="422"/>
      <c r="DT4" s="422"/>
      <c r="DU4" s="422"/>
      <c r="DV4" s="422"/>
      <c r="DW4" s="422"/>
      <c r="DX4" s="422"/>
      <c r="DY4" s="422"/>
      <c r="DZ4" s="422"/>
      <c r="EA4" s="422"/>
      <c r="EB4" s="422"/>
      <c r="EC4" s="422"/>
      <c r="ED4" s="422"/>
      <c r="EE4" s="422"/>
      <c r="EF4" s="422"/>
      <c r="EG4" s="422"/>
      <c r="EH4" s="422"/>
      <c r="EI4" s="422"/>
      <c r="EJ4" s="422"/>
      <c r="EK4" s="422"/>
      <c r="EL4" s="422"/>
      <c r="EM4" s="422"/>
      <c r="EN4" s="422"/>
      <c r="EO4" s="422"/>
      <c r="EP4" s="422"/>
      <c r="EQ4" s="422"/>
      <c r="ER4" s="422"/>
      <c r="ES4" s="422"/>
      <c r="ET4" s="422"/>
      <c r="EU4" s="422"/>
      <c r="EV4" s="422"/>
      <c r="EW4" s="422"/>
      <c r="EX4" s="422"/>
      <c r="EY4" s="422"/>
      <c r="EZ4" s="422"/>
      <c r="FA4" s="422"/>
      <c r="FB4" s="422"/>
      <c r="FC4" s="422"/>
      <c r="FD4" s="422"/>
      <c r="FE4" s="422"/>
      <c r="FF4" s="422"/>
      <c r="FG4" s="422"/>
      <c r="FH4" s="422"/>
      <c r="FI4" s="422"/>
      <c r="FJ4" s="422"/>
      <c r="FK4" s="422"/>
      <c r="FL4" s="422"/>
      <c r="FM4" s="422"/>
      <c r="FN4" s="422"/>
      <c r="FO4" s="422"/>
      <c r="FP4" s="422"/>
      <c r="FQ4" s="422"/>
      <c r="FR4" s="422"/>
      <c r="FS4" s="422"/>
      <c r="FT4" s="422"/>
      <c r="FU4" s="423"/>
      <c r="FV4" s="410" t="s">
        <v>41</v>
      </c>
      <c r="FW4" s="411"/>
      <c r="FX4" s="411"/>
      <c r="FY4" s="411"/>
      <c r="FZ4" s="411"/>
      <c r="GA4" s="411"/>
      <c r="GB4" s="411"/>
      <c r="GC4" s="411"/>
      <c r="GD4" s="411"/>
      <c r="GE4" s="411"/>
      <c r="GF4" s="412"/>
      <c r="GG4" s="410" t="s">
        <v>42</v>
      </c>
      <c r="GH4" s="411"/>
      <c r="GI4" s="411"/>
      <c r="GJ4" s="411"/>
      <c r="GK4" s="411"/>
      <c r="GL4" s="411"/>
      <c r="GM4" s="411"/>
      <c r="GN4" s="411"/>
      <c r="GO4" s="411"/>
      <c r="GP4" s="411"/>
      <c r="GQ4" s="412"/>
      <c r="GR4" s="421" t="s">
        <v>40</v>
      </c>
      <c r="GS4" s="422"/>
      <c r="GT4" s="422"/>
      <c r="GU4" s="422"/>
      <c r="GV4" s="422"/>
      <c r="GW4" s="422"/>
      <c r="GX4" s="422"/>
      <c r="GY4" s="422"/>
      <c r="GZ4" s="422"/>
      <c r="HA4" s="422"/>
      <c r="HB4" s="422"/>
      <c r="HC4" s="422"/>
      <c r="HD4" s="422"/>
      <c r="HE4" s="422"/>
      <c r="HF4" s="422"/>
      <c r="HG4" s="422"/>
      <c r="HH4" s="422"/>
      <c r="HI4" s="422"/>
      <c r="HJ4" s="422"/>
      <c r="HK4" s="422"/>
      <c r="HL4" s="422"/>
      <c r="HM4" s="422"/>
      <c r="HN4" s="422"/>
      <c r="HO4" s="422"/>
      <c r="HP4" s="422"/>
      <c r="HQ4" s="422"/>
      <c r="HR4" s="422"/>
      <c r="HS4" s="422"/>
      <c r="HT4" s="422"/>
      <c r="HU4" s="422"/>
      <c r="HV4" s="422"/>
      <c r="HW4" s="422"/>
      <c r="HX4" s="422"/>
      <c r="HY4" s="422"/>
      <c r="HZ4" s="422"/>
      <c r="IA4" s="422"/>
      <c r="IB4" s="422"/>
      <c r="IC4" s="422"/>
      <c r="ID4" s="422"/>
      <c r="IE4" s="422"/>
      <c r="IF4" s="422"/>
      <c r="IG4" s="422"/>
      <c r="IH4" s="422"/>
      <c r="II4" s="422"/>
      <c r="IJ4" s="422"/>
      <c r="IK4" s="422"/>
      <c r="IL4" s="422"/>
      <c r="IM4" s="422"/>
      <c r="IN4" s="422"/>
      <c r="IO4" s="422"/>
      <c r="IP4" s="422"/>
      <c r="IQ4" s="422"/>
      <c r="IR4" s="422"/>
      <c r="IS4" s="422"/>
      <c r="IT4" s="422"/>
      <c r="IU4" s="422"/>
      <c r="IV4" s="422"/>
      <c r="IW4" s="422"/>
      <c r="IX4" s="422"/>
      <c r="IY4" s="422"/>
      <c r="IZ4" s="422"/>
      <c r="JA4" s="422"/>
      <c r="JB4" s="422"/>
      <c r="JC4" s="422"/>
      <c r="JD4" s="422"/>
      <c r="JE4" s="422"/>
      <c r="JF4" s="422"/>
      <c r="JG4" s="422"/>
      <c r="JH4" s="422"/>
      <c r="JI4" s="422"/>
      <c r="JJ4" s="422"/>
      <c r="JK4" s="422"/>
      <c r="JL4" s="422"/>
      <c r="JM4" s="422"/>
      <c r="JN4" s="422"/>
      <c r="JO4" s="422"/>
      <c r="JP4" s="423"/>
      <c r="JQ4" s="410" t="s">
        <v>41</v>
      </c>
      <c r="JR4" s="411"/>
      <c r="JS4" s="411"/>
      <c r="JT4" s="411"/>
      <c r="JU4" s="411"/>
      <c r="JV4" s="411"/>
      <c r="JW4" s="411"/>
      <c r="JX4" s="411"/>
      <c r="JY4" s="411"/>
      <c r="JZ4" s="411"/>
      <c r="KA4" s="412"/>
      <c r="KB4" s="410" t="s">
        <v>42</v>
      </c>
      <c r="KC4" s="411"/>
      <c r="KD4" s="411"/>
      <c r="KE4" s="411"/>
      <c r="KF4" s="411"/>
      <c r="KG4" s="411"/>
      <c r="KH4" s="411"/>
      <c r="KI4" s="411"/>
      <c r="KJ4" s="411"/>
      <c r="KK4" s="411"/>
      <c r="KL4" s="412"/>
    </row>
    <row r="5" spans="1:298" ht="27.75" customHeight="1">
      <c r="A5" s="413"/>
      <c r="B5" s="413"/>
      <c r="C5" s="414"/>
      <c r="D5" s="414"/>
      <c r="E5" s="414"/>
      <c r="F5" s="414"/>
      <c r="G5" s="414"/>
      <c r="H5" s="414"/>
      <c r="I5" s="414"/>
      <c r="J5" s="414"/>
      <c r="K5" s="414"/>
      <c r="L5" s="415"/>
      <c r="M5" s="416" t="s">
        <v>99</v>
      </c>
      <c r="N5" s="417"/>
      <c r="O5" s="417"/>
      <c r="P5" s="417"/>
      <c r="Q5" s="417"/>
      <c r="R5" s="417"/>
      <c r="S5" s="417"/>
      <c r="T5" s="417"/>
      <c r="U5" s="417"/>
      <c r="V5" s="417"/>
      <c r="W5" s="418"/>
      <c r="X5" s="416" t="s">
        <v>100</v>
      </c>
      <c r="Y5" s="417"/>
      <c r="Z5" s="417"/>
      <c r="AA5" s="417"/>
      <c r="AB5" s="417"/>
      <c r="AC5" s="417"/>
      <c r="AD5" s="417"/>
      <c r="AE5" s="417"/>
      <c r="AF5" s="417"/>
      <c r="AG5" s="417"/>
      <c r="AH5" s="418"/>
      <c r="AI5" s="416" t="s">
        <v>101</v>
      </c>
      <c r="AJ5" s="417"/>
      <c r="AK5" s="417"/>
      <c r="AL5" s="417"/>
      <c r="AM5" s="417"/>
      <c r="AN5" s="417"/>
      <c r="AO5" s="417"/>
      <c r="AP5" s="417"/>
      <c r="AQ5" s="417"/>
      <c r="AR5" s="417"/>
      <c r="AS5" s="418"/>
      <c r="AT5" s="416" t="s">
        <v>102</v>
      </c>
      <c r="AU5" s="417"/>
      <c r="AV5" s="417"/>
      <c r="AW5" s="417"/>
      <c r="AX5" s="417"/>
      <c r="AY5" s="417"/>
      <c r="AZ5" s="417"/>
      <c r="BA5" s="417"/>
      <c r="BB5" s="417"/>
      <c r="BC5" s="417"/>
      <c r="BD5" s="418"/>
      <c r="BE5" s="416" t="s">
        <v>103</v>
      </c>
      <c r="BF5" s="417"/>
      <c r="BG5" s="417"/>
      <c r="BH5" s="417"/>
      <c r="BI5" s="417"/>
      <c r="BJ5" s="417"/>
      <c r="BK5" s="417"/>
      <c r="BL5" s="417"/>
      <c r="BM5" s="417"/>
      <c r="BN5" s="417"/>
      <c r="BO5" s="418"/>
      <c r="BP5" s="416" t="s">
        <v>104</v>
      </c>
      <c r="BQ5" s="417"/>
      <c r="BR5" s="417"/>
      <c r="BS5" s="417"/>
      <c r="BT5" s="417"/>
      <c r="BU5" s="417"/>
      <c r="BV5" s="417"/>
      <c r="BW5" s="417"/>
      <c r="BX5" s="417"/>
      <c r="BY5" s="417"/>
      <c r="BZ5" s="418"/>
      <c r="CA5" s="413"/>
      <c r="CB5" s="414"/>
      <c r="CC5" s="414"/>
      <c r="CD5" s="414"/>
      <c r="CE5" s="414"/>
      <c r="CF5" s="414"/>
      <c r="CG5" s="414"/>
      <c r="CH5" s="414"/>
      <c r="CI5" s="414"/>
      <c r="CJ5" s="414"/>
      <c r="CK5" s="415"/>
      <c r="CL5" s="413"/>
      <c r="CM5" s="414"/>
      <c r="CN5" s="414"/>
      <c r="CO5" s="414"/>
      <c r="CP5" s="414"/>
      <c r="CQ5" s="414"/>
      <c r="CR5" s="414"/>
      <c r="CS5" s="414"/>
      <c r="CT5" s="414"/>
      <c r="CU5" s="414"/>
      <c r="CV5" s="415"/>
      <c r="CW5" s="413"/>
      <c r="CX5" s="414"/>
      <c r="CY5" s="414"/>
      <c r="CZ5" s="414"/>
      <c r="DA5" s="414"/>
      <c r="DB5" s="414"/>
      <c r="DC5" s="414"/>
      <c r="DD5" s="414"/>
      <c r="DE5" s="414"/>
      <c r="DF5" s="414"/>
      <c r="DG5" s="415"/>
      <c r="DH5" s="416" t="s">
        <v>99</v>
      </c>
      <c r="DI5" s="417"/>
      <c r="DJ5" s="417"/>
      <c r="DK5" s="417"/>
      <c r="DL5" s="417"/>
      <c r="DM5" s="417"/>
      <c r="DN5" s="417"/>
      <c r="DO5" s="417"/>
      <c r="DP5" s="417"/>
      <c r="DQ5" s="417"/>
      <c r="DR5" s="418"/>
      <c r="DS5" s="416" t="s">
        <v>100</v>
      </c>
      <c r="DT5" s="417"/>
      <c r="DU5" s="417"/>
      <c r="DV5" s="417"/>
      <c r="DW5" s="417"/>
      <c r="DX5" s="417"/>
      <c r="DY5" s="417"/>
      <c r="DZ5" s="417"/>
      <c r="EA5" s="417"/>
      <c r="EB5" s="417"/>
      <c r="EC5" s="418"/>
      <c r="ED5" s="416" t="s">
        <v>101</v>
      </c>
      <c r="EE5" s="417"/>
      <c r="EF5" s="417"/>
      <c r="EG5" s="417"/>
      <c r="EH5" s="417"/>
      <c r="EI5" s="417"/>
      <c r="EJ5" s="417"/>
      <c r="EK5" s="417"/>
      <c r="EL5" s="417"/>
      <c r="EM5" s="417"/>
      <c r="EN5" s="418"/>
      <c r="EO5" s="416" t="s">
        <v>102</v>
      </c>
      <c r="EP5" s="417"/>
      <c r="EQ5" s="417"/>
      <c r="ER5" s="417"/>
      <c r="ES5" s="417"/>
      <c r="ET5" s="417"/>
      <c r="EU5" s="417"/>
      <c r="EV5" s="417"/>
      <c r="EW5" s="417"/>
      <c r="EX5" s="417"/>
      <c r="EY5" s="418"/>
      <c r="EZ5" s="416" t="s">
        <v>103</v>
      </c>
      <c r="FA5" s="417"/>
      <c r="FB5" s="417"/>
      <c r="FC5" s="417"/>
      <c r="FD5" s="417"/>
      <c r="FE5" s="417"/>
      <c r="FF5" s="417"/>
      <c r="FG5" s="417"/>
      <c r="FH5" s="417"/>
      <c r="FI5" s="417"/>
      <c r="FJ5" s="418"/>
      <c r="FK5" s="416" t="s">
        <v>104</v>
      </c>
      <c r="FL5" s="417"/>
      <c r="FM5" s="417"/>
      <c r="FN5" s="417"/>
      <c r="FO5" s="417"/>
      <c r="FP5" s="417"/>
      <c r="FQ5" s="417"/>
      <c r="FR5" s="417"/>
      <c r="FS5" s="417"/>
      <c r="FT5" s="417"/>
      <c r="FU5" s="418"/>
      <c r="FV5" s="413"/>
      <c r="FW5" s="414"/>
      <c r="FX5" s="414"/>
      <c r="FY5" s="414"/>
      <c r="FZ5" s="414"/>
      <c r="GA5" s="414"/>
      <c r="GB5" s="414"/>
      <c r="GC5" s="414"/>
      <c r="GD5" s="414"/>
      <c r="GE5" s="414"/>
      <c r="GF5" s="415"/>
      <c r="GG5" s="413"/>
      <c r="GH5" s="414"/>
      <c r="GI5" s="414"/>
      <c r="GJ5" s="414"/>
      <c r="GK5" s="414"/>
      <c r="GL5" s="414"/>
      <c r="GM5" s="414"/>
      <c r="GN5" s="414"/>
      <c r="GO5" s="414"/>
      <c r="GP5" s="414"/>
      <c r="GQ5" s="415"/>
      <c r="GR5" s="413"/>
      <c r="GS5" s="414"/>
      <c r="GT5" s="414"/>
      <c r="GU5" s="414"/>
      <c r="GV5" s="414"/>
      <c r="GW5" s="414"/>
      <c r="GX5" s="414"/>
      <c r="GY5" s="414"/>
      <c r="GZ5" s="414"/>
      <c r="HA5" s="414"/>
      <c r="HB5" s="415"/>
      <c r="HC5" s="416" t="s">
        <v>99</v>
      </c>
      <c r="HD5" s="417"/>
      <c r="HE5" s="417"/>
      <c r="HF5" s="417"/>
      <c r="HG5" s="417"/>
      <c r="HH5" s="417"/>
      <c r="HI5" s="417"/>
      <c r="HJ5" s="417"/>
      <c r="HK5" s="417"/>
      <c r="HL5" s="417"/>
      <c r="HM5" s="418"/>
      <c r="HN5" s="416" t="s">
        <v>100</v>
      </c>
      <c r="HO5" s="417"/>
      <c r="HP5" s="417"/>
      <c r="HQ5" s="417"/>
      <c r="HR5" s="417"/>
      <c r="HS5" s="417"/>
      <c r="HT5" s="417"/>
      <c r="HU5" s="417"/>
      <c r="HV5" s="417"/>
      <c r="HW5" s="417"/>
      <c r="HX5" s="418"/>
      <c r="HY5" s="416" t="s">
        <v>101</v>
      </c>
      <c r="HZ5" s="417"/>
      <c r="IA5" s="417"/>
      <c r="IB5" s="417"/>
      <c r="IC5" s="417"/>
      <c r="ID5" s="417"/>
      <c r="IE5" s="417"/>
      <c r="IF5" s="417"/>
      <c r="IG5" s="417"/>
      <c r="IH5" s="417"/>
      <c r="II5" s="418"/>
      <c r="IJ5" s="416" t="s">
        <v>102</v>
      </c>
      <c r="IK5" s="417"/>
      <c r="IL5" s="417"/>
      <c r="IM5" s="417"/>
      <c r="IN5" s="417"/>
      <c r="IO5" s="417"/>
      <c r="IP5" s="417"/>
      <c r="IQ5" s="417"/>
      <c r="IR5" s="417"/>
      <c r="IS5" s="417"/>
      <c r="IT5" s="418"/>
      <c r="IU5" s="416" t="s">
        <v>103</v>
      </c>
      <c r="IV5" s="417"/>
      <c r="IW5" s="417"/>
      <c r="IX5" s="417"/>
      <c r="IY5" s="417"/>
      <c r="IZ5" s="417"/>
      <c r="JA5" s="417"/>
      <c r="JB5" s="417"/>
      <c r="JC5" s="417"/>
      <c r="JD5" s="417"/>
      <c r="JE5" s="418"/>
      <c r="JF5" s="416" t="s">
        <v>104</v>
      </c>
      <c r="JG5" s="417"/>
      <c r="JH5" s="417"/>
      <c r="JI5" s="417"/>
      <c r="JJ5" s="417"/>
      <c r="JK5" s="417"/>
      <c r="JL5" s="417"/>
      <c r="JM5" s="417"/>
      <c r="JN5" s="417"/>
      <c r="JO5" s="417"/>
      <c r="JP5" s="418"/>
      <c r="JQ5" s="413"/>
      <c r="JR5" s="414"/>
      <c r="JS5" s="414"/>
      <c r="JT5" s="414"/>
      <c r="JU5" s="414"/>
      <c r="JV5" s="414"/>
      <c r="JW5" s="414"/>
      <c r="JX5" s="414"/>
      <c r="JY5" s="414"/>
      <c r="JZ5" s="414"/>
      <c r="KA5" s="415"/>
      <c r="KB5" s="413"/>
      <c r="KC5" s="414"/>
      <c r="KD5" s="414"/>
      <c r="KE5" s="414"/>
      <c r="KF5" s="414"/>
      <c r="KG5" s="414"/>
      <c r="KH5" s="414"/>
      <c r="KI5" s="414"/>
      <c r="KJ5" s="414"/>
      <c r="KK5" s="414"/>
      <c r="KL5" s="415"/>
    </row>
    <row r="6" spans="1:298" ht="44.25" customHeight="1" thickBot="1">
      <c r="A6" s="369" t="s">
        <v>43</v>
      </c>
      <c r="B6" s="54" t="s">
        <v>44</v>
      </c>
      <c r="C6" s="50" t="s">
        <v>45</v>
      </c>
      <c r="D6" s="51" t="s">
        <v>46</v>
      </c>
      <c r="E6" s="55" t="s">
        <v>47</v>
      </c>
      <c r="F6" s="50" t="s">
        <v>48</v>
      </c>
      <c r="G6" s="50" t="s">
        <v>49</v>
      </c>
      <c r="H6" s="50" t="s">
        <v>50</v>
      </c>
      <c r="I6" s="50" t="s">
        <v>51</v>
      </c>
      <c r="J6" s="50" t="s">
        <v>52</v>
      </c>
      <c r="K6" s="51" t="s">
        <v>46</v>
      </c>
      <c r="L6" s="56" t="s">
        <v>53</v>
      </c>
      <c r="M6" s="54" t="s">
        <v>44</v>
      </c>
      <c r="N6" s="50" t="s">
        <v>45</v>
      </c>
      <c r="O6" s="51" t="s">
        <v>46</v>
      </c>
      <c r="P6" s="300" t="s">
        <v>47</v>
      </c>
      <c r="Q6" s="50" t="s">
        <v>48</v>
      </c>
      <c r="R6" s="50" t="s">
        <v>49</v>
      </c>
      <c r="S6" s="50" t="s">
        <v>50</v>
      </c>
      <c r="T6" s="50" t="s">
        <v>51</v>
      </c>
      <c r="U6" s="50" t="s">
        <v>52</v>
      </c>
      <c r="V6" s="51" t="s">
        <v>46</v>
      </c>
      <c r="W6" s="365" t="s">
        <v>53</v>
      </c>
      <c r="X6" s="54" t="s">
        <v>44</v>
      </c>
      <c r="Y6" s="50" t="s">
        <v>45</v>
      </c>
      <c r="Z6" s="51" t="s">
        <v>46</v>
      </c>
      <c r="AA6" s="300" t="s">
        <v>47</v>
      </c>
      <c r="AB6" s="50" t="s">
        <v>48</v>
      </c>
      <c r="AC6" s="50" t="s">
        <v>49</v>
      </c>
      <c r="AD6" s="50" t="s">
        <v>50</v>
      </c>
      <c r="AE6" s="50" t="s">
        <v>51</v>
      </c>
      <c r="AF6" s="50" t="s">
        <v>52</v>
      </c>
      <c r="AG6" s="51" t="s">
        <v>46</v>
      </c>
      <c r="AH6" s="56" t="s">
        <v>53</v>
      </c>
      <c r="AI6" s="54" t="s">
        <v>44</v>
      </c>
      <c r="AJ6" s="50" t="s">
        <v>45</v>
      </c>
      <c r="AK6" s="51" t="s">
        <v>46</v>
      </c>
      <c r="AL6" s="300" t="s">
        <v>47</v>
      </c>
      <c r="AM6" s="50" t="s">
        <v>48</v>
      </c>
      <c r="AN6" s="50" t="s">
        <v>49</v>
      </c>
      <c r="AO6" s="50" t="s">
        <v>50</v>
      </c>
      <c r="AP6" s="50" t="s">
        <v>51</v>
      </c>
      <c r="AQ6" s="50" t="s">
        <v>52</v>
      </c>
      <c r="AR6" s="51" t="s">
        <v>46</v>
      </c>
      <c r="AS6" s="56" t="s">
        <v>53</v>
      </c>
      <c r="AT6" s="54" t="s">
        <v>44</v>
      </c>
      <c r="AU6" s="50" t="s">
        <v>45</v>
      </c>
      <c r="AV6" s="51" t="s">
        <v>46</v>
      </c>
      <c r="AW6" s="300" t="s">
        <v>47</v>
      </c>
      <c r="AX6" s="50" t="s">
        <v>48</v>
      </c>
      <c r="AY6" s="50" t="s">
        <v>49</v>
      </c>
      <c r="AZ6" s="50" t="s">
        <v>50</v>
      </c>
      <c r="BA6" s="50" t="s">
        <v>51</v>
      </c>
      <c r="BB6" s="50" t="s">
        <v>52</v>
      </c>
      <c r="BC6" s="51" t="s">
        <v>46</v>
      </c>
      <c r="BD6" s="56" t="s">
        <v>53</v>
      </c>
      <c r="BE6" s="54" t="s">
        <v>44</v>
      </c>
      <c r="BF6" s="50" t="s">
        <v>45</v>
      </c>
      <c r="BG6" s="51" t="s">
        <v>46</v>
      </c>
      <c r="BH6" s="300" t="s">
        <v>47</v>
      </c>
      <c r="BI6" s="50" t="s">
        <v>48</v>
      </c>
      <c r="BJ6" s="50" t="s">
        <v>49</v>
      </c>
      <c r="BK6" s="50" t="s">
        <v>50</v>
      </c>
      <c r="BL6" s="50" t="s">
        <v>51</v>
      </c>
      <c r="BM6" s="50" t="s">
        <v>52</v>
      </c>
      <c r="BN6" s="51" t="s">
        <v>46</v>
      </c>
      <c r="BO6" s="56" t="s">
        <v>53</v>
      </c>
      <c r="BP6" s="54" t="s">
        <v>44</v>
      </c>
      <c r="BQ6" s="50" t="s">
        <v>45</v>
      </c>
      <c r="BR6" s="51" t="s">
        <v>46</v>
      </c>
      <c r="BS6" s="300" t="s">
        <v>47</v>
      </c>
      <c r="BT6" s="50" t="s">
        <v>48</v>
      </c>
      <c r="BU6" s="50" t="s">
        <v>49</v>
      </c>
      <c r="BV6" s="50" t="s">
        <v>50</v>
      </c>
      <c r="BW6" s="50" t="s">
        <v>51</v>
      </c>
      <c r="BX6" s="50" t="s">
        <v>52</v>
      </c>
      <c r="BY6" s="51" t="s">
        <v>46</v>
      </c>
      <c r="BZ6" s="56" t="s">
        <v>53</v>
      </c>
      <c r="CA6" s="54" t="s">
        <v>44</v>
      </c>
      <c r="CB6" s="50" t="s">
        <v>45</v>
      </c>
      <c r="CC6" s="51" t="s">
        <v>46</v>
      </c>
      <c r="CD6" s="300" t="s">
        <v>47</v>
      </c>
      <c r="CE6" s="50" t="s">
        <v>48</v>
      </c>
      <c r="CF6" s="50" t="s">
        <v>49</v>
      </c>
      <c r="CG6" s="50" t="s">
        <v>50</v>
      </c>
      <c r="CH6" s="50" t="s">
        <v>51</v>
      </c>
      <c r="CI6" s="50" t="s">
        <v>52</v>
      </c>
      <c r="CJ6" s="51" t="s">
        <v>46</v>
      </c>
      <c r="CK6" s="56" t="s">
        <v>53</v>
      </c>
      <c r="CL6" s="54" t="s">
        <v>44</v>
      </c>
      <c r="CM6" s="50" t="s">
        <v>45</v>
      </c>
      <c r="CN6" s="51" t="s">
        <v>46</v>
      </c>
      <c r="CO6" s="300" t="s">
        <v>47</v>
      </c>
      <c r="CP6" s="50" t="s">
        <v>48</v>
      </c>
      <c r="CQ6" s="50" t="s">
        <v>49</v>
      </c>
      <c r="CR6" s="50" t="s">
        <v>50</v>
      </c>
      <c r="CS6" s="50" t="s">
        <v>51</v>
      </c>
      <c r="CT6" s="50" t="s">
        <v>52</v>
      </c>
      <c r="CU6" s="51" t="s">
        <v>46</v>
      </c>
      <c r="CV6" s="56" t="s">
        <v>53</v>
      </c>
      <c r="CW6" s="54" t="s">
        <v>44</v>
      </c>
      <c r="CX6" s="50" t="s">
        <v>45</v>
      </c>
      <c r="CY6" s="51" t="s">
        <v>46</v>
      </c>
      <c r="CZ6" s="55" t="s">
        <v>47</v>
      </c>
      <c r="DA6" s="50" t="s">
        <v>48</v>
      </c>
      <c r="DB6" s="50" t="s">
        <v>49</v>
      </c>
      <c r="DC6" s="50" t="s">
        <v>50</v>
      </c>
      <c r="DD6" s="50" t="s">
        <v>51</v>
      </c>
      <c r="DE6" s="50" t="s">
        <v>52</v>
      </c>
      <c r="DF6" s="51" t="s">
        <v>46</v>
      </c>
      <c r="DG6" s="56" t="s">
        <v>53</v>
      </c>
      <c r="DH6" s="54" t="s">
        <v>44</v>
      </c>
      <c r="DI6" s="50" t="s">
        <v>45</v>
      </c>
      <c r="DJ6" s="51" t="s">
        <v>46</v>
      </c>
      <c r="DK6" s="300" t="s">
        <v>47</v>
      </c>
      <c r="DL6" s="50" t="s">
        <v>48</v>
      </c>
      <c r="DM6" s="50" t="s">
        <v>49</v>
      </c>
      <c r="DN6" s="50" t="s">
        <v>50</v>
      </c>
      <c r="DO6" s="50" t="s">
        <v>51</v>
      </c>
      <c r="DP6" s="50" t="s">
        <v>52</v>
      </c>
      <c r="DQ6" s="51" t="s">
        <v>46</v>
      </c>
      <c r="DR6" s="56" t="s">
        <v>53</v>
      </c>
      <c r="DS6" s="54" t="s">
        <v>44</v>
      </c>
      <c r="DT6" s="50" t="s">
        <v>45</v>
      </c>
      <c r="DU6" s="51" t="s">
        <v>46</v>
      </c>
      <c r="DV6" s="300" t="s">
        <v>47</v>
      </c>
      <c r="DW6" s="50" t="s">
        <v>48</v>
      </c>
      <c r="DX6" s="50" t="s">
        <v>49</v>
      </c>
      <c r="DY6" s="50" t="s">
        <v>50</v>
      </c>
      <c r="DZ6" s="50" t="s">
        <v>51</v>
      </c>
      <c r="EA6" s="50" t="s">
        <v>52</v>
      </c>
      <c r="EB6" s="51" t="s">
        <v>46</v>
      </c>
      <c r="EC6" s="56" t="s">
        <v>53</v>
      </c>
      <c r="ED6" s="54" t="s">
        <v>44</v>
      </c>
      <c r="EE6" s="50" t="s">
        <v>45</v>
      </c>
      <c r="EF6" s="51" t="s">
        <v>46</v>
      </c>
      <c r="EG6" s="300" t="s">
        <v>47</v>
      </c>
      <c r="EH6" s="50" t="s">
        <v>48</v>
      </c>
      <c r="EI6" s="50" t="s">
        <v>49</v>
      </c>
      <c r="EJ6" s="50" t="s">
        <v>50</v>
      </c>
      <c r="EK6" s="50" t="s">
        <v>51</v>
      </c>
      <c r="EL6" s="50" t="s">
        <v>52</v>
      </c>
      <c r="EM6" s="51" t="s">
        <v>46</v>
      </c>
      <c r="EN6" s="56" t="s">
        <v>53</v>
      </c>
      <c r="EO6" s="54" t="s">
        <v>44</v>
      </c>
      <c r="EP6" s="50" t="s">
        <v>45</v>
      </c>
      <c r="EQ6" s="51" t="s">
        <v>46</v>
      </c>
      <c r="ER6" s="300" t="s">
        <v>47</v>
      </c>
      <c r="ES6" s="50" t="s">
        <v>48</v>
      </c>
      <c r="ET6" s="50" t="s">
        <v>49</v>
      </c>
      <c r="EU6" s="50" t="s">
        <v>50</v>
      </c>
      <c r="EV6" s="50" t="s">
        <v>51</v>
      </c>
      <c r="EW6" s="50" t="s">
        <v>52</v>
      </c>
      <c r="EX6" s="51" t="s">
        <v>46</v>
      </c>
      <c r="EY6" s="56" t="s">
        <v>53</v>
      </c>
      <c r="EZ6" s="54" t="s">
        <v>44</v>
      </c>
      <c r="FA6" s="50" t="s">
        <v>45</v>
      </c>
      <c r="FB6" s="51" t="s">
        <v>46</v>
      </c>
      <c r="FC6" s="300" t="s">
        <v>47</v>
      </c>
      <c r="FD6" s="50" t="s">
        <v>48</v>
      </c>
      <c r="FE6" s="50" t="s">
        <v>49</v>
      </c>
      <c r="FF6" s="50" t="s">
        <v>50</v>
      </c>
      <c r="FG6" s="50" t="s">
        <v>51</v>
      </c>
      <c r="FH6" s="50" t="s">
        <v>52</v>
      </c>
      <c r="FI6" s="51" t="s">
        <v>46</v>
      </c>
      <c r="FJ6" s="56" t="s">
        <v>53</v>
      </c>
      <c r="FK6" s="54" t="s">
        <v>44</v>
      </c>
      <c r="FL6" s="50" t="s">
        <v>45</v>
      </c>
      <c r="FM6" s="51" t="s">
        <v>46</v>
      </c>
      <c r="FN6" s="300" t="s">
        <v>47</v>
      </c>
      <c r="FO6" s="50" t="s">
        <v>48</v>
      </c>
      <c r="FP6" s="50" t="s">
        <v>49</v>
      </c>
      <c r="FQ6" s="50" t="s">
        <v>50</v>
      </c>
      <c r="FR6" s="50" t="s">
        <v>51</v>
      </c>
      <c r="FS6" s="50" t="s">
        <v>52</v>
      </c>
      <c r="FT6" s="51" t="s">
        <v>46</v>
      </c>
      <c r="FU6" s="56" t="s">
        <v>53</v>
      </c>
      <c r="FV6" s="54" t="s">
        <v>44</v>
      </c>
      <c r="FW6" s="50" t="s">
        <v>45</v>
      </c>
      <c r="FX6" s="51" t="s">
        <v>46</v>
      </c>
      <c r="FY6" s="300" t="s">
        <v>47</v>
      </c>
      <c r="FZ6" s="50" t="s">
        <v>48</v>
      </c>
      <c r="GA6" s="50" t="s">
        <v>49</v>
      </c>
      <c r="GB6" s="50" t="s">
        <v>50</v>
      </c>
      <c r="GC6" s="50" t="s">
        <v>51</v>
      </c>
      <c r="GD6" s="50" t="s">
        <v>52</v>
      </c>
      <c r="GE6" s="51" t="s">
        <v>46</v>
      </c>
      <c r="GF6" s="56" t="s">
        <v>53</v>
      </c>
      <c r="GG6" s="54" t="s">
        <v>44</v>
      </c>
      <c r="GH6" s="50" t="s">
        <v>45</v>
      </c>
      <c r="GI6" s="51" t="s">
        <v>46</v>
      </c>
      <c r="GJ6" s="300" t="s">
        <v>47</v>
      </c>
      <c r="GK6" s="50" t="s">
        <v>48</v>
      </c>
      <c r="GL6" s="50" t="s">
        <v>49</v>
      </c>
      <c r="GM6" s="50" t="s">
        <v>50</v>
      </c>
      <c r="GN6" s="50" t="s">
        <v>51</v>
      </c>
      <c r="GO6" s="50" t="s">
        <v>52</v>
      </c>
      <c r="GP6" s="51" t="s">
        <v>46</v>
      </c>
      <c r="GQ6" s="56" t="s">
        <v>53</v>
      </c>
      <c r="GR6" s="54" t="s">
        <v>44</v>
      </c>
      <c r="GS6" s="50" t="s">
        <v>45</v>
      </c>
      <c r="GT6" s="51" t="s">
        <v>46</v>
      </c>
      <c r="GU6" s="55" t="s">
        <v>47</v>
      </c>
      <c r="GV6" s="50" t="s">
        <v>48</v>
      </c>
      <c r="GW6" s="50" t="s">
        <v>49</v>
      </c>
      <c r="GX6" s="50" t="s">
        <v>50</v>
      </c>
      <c r="GY6" s="50" t="s">
        <v>51</v>
      </c>
      <c r="GZ6" s="50" t="s">
        <v>52</v>
      </c>
      <c r="HA6" s="51" t="s">
        <v>46</v>
      </c>
      <c r="HB6" s="56" t="s">
        <v>53</v>
      </c>
      <c r="HC6" s="54" t="s">
        <v>44</v>
      </c>
      <c r="HD6" s="50" t="s">
        <v>45</v>
      </c>
      <c r="HE6" s="51" t="s">
        <v>46</v>
      </c>
      <c r="HF6" s="300" t="s">
        <v>47</v>
      </c>
      <c r="HG6" s="50" t="s">
        <v>48</v>
      </c>
      <c r="HH6" s="50" t="s">
        <v>49</v>
      </c>
      <c r="HI6" s="50" t="s">
        <v>50</v>
      </c>
      <c r="HJ6" s="50" t="s">
        <v>51</v>
      </c>
      <c r="HK6" s="50" t="s">
        <v>52</v>
      </c>
      <c r="HL6" s="51" t="s">
        <v>46</v>
      </c>
      <c r="HM6" s="56" t="s">
        <v>53</v>
      </c>
      <c r="HN6" s="54" t="s">
        <v>44</v>
      </c>
      <c r="HO6" s="50" t="s">
        <v>45</v>
      </c>
      <c r="HP6" s="51" t="s">
        <v>46</v>
      </c>
      <c r="HQ6" s="300" t="s">
        <v>47</v>
      </c>
      <c r="HR6" s="50" t="s">
        <v>48</v>
      </c>
      <c r="HS6" s="50" t="s">
        <v>49</v>
      </c>
      <c r="HT6" s="50" t="s">
        <v>50</v>
      </c>
      <c r="HU6" s="50" t="s">
        <v>51</v>
      </c>
      <c r="HV6" s="50" t="s">
        <v>52</v>
      </c>
      <c r="HW6" s="51" t="s">
        <v>46</v>
      </c>
      <c r="HX6" s="56" t="s">
        <v>53</v>
      </c>
      <c r="HY6" s="54" t="s">
        <v>44</v>
      </c>
      <c r="HZ6" s="50" t="s">
        <v>45</v>
      </c>
      <c r="IA6" s="51" t="s">
        <v>46</v>
      </c>
      <c r="IB6" s="300" t="s">
        <v>47</v>
      </c>
      <c r="IC6" s="50" t="s">
        <v>48</v>
      </c>
      <c r="ID6" s="50" t="s">
        <v>49</v>
      </c>
      <c r="IE6" s="50" t="s">
        <v>50</v>
      </c>
      <c r="IF6" s="50" t="s">
        <v>51</v>
      </c>
      <c r="IG6" s="50" t="s">
        <v>52</v>
      </c>
      <c r="IH6" s="51" t="s">
        <v>46</v>
      </c>
      <c r="II6" s="56" t="s">
        <v>53</v>
      </c>
      <c r="IJ6" s="54" t="s">
        <v>44</v>
      </c>
      <c r="IK6" s="50" t="s">
        <v>45</v>
      </c>
      <c r="IL6" s="51" t="s">
        <v>46</v>
      </c>
      <c r="IM6" s="300" t="s">
        <v>47</v>
      </c>
      <c r="IN6" s="50" t="s">
        <v>48</v>
      </c>
      <c r="IO6" s="50" t="s">
        <v>49</v>
      </c>
      <c r="IP6" s="50" t="s">
        <v>50</v>
      </c>
      <c r="IQ6" s="50" t="s">
        <v>51</v>
      </c>
      <c r="IR6" s="50" t="s">
        <v>52</v>
      </c>
      <c r="IS6" s="51" t="s">
        <v>46</v>
      </c>
      <c r="IT6" s="56" t="s">
        <v>53</v>
      </c>
      <c r="IU6" s="54" t="s">
        <v>44</v>
      </c>
      <c r="IV6" s="50" t="s">
        <v>45</v>
      </c>
      <c r="IW6" s="51" t="s">
        <v>46</v>
      </c>
      <c r="IX6" s="300" t="s">
        <v>47</v>
      </c>
      <c r="IY6" s="50" t="s">
        <v>48</v>
      </c>
      <c r="IZ6" s="50" t="s">
        <v>49</v>
      </c>
      <c r="JA6" s="50" t="s">
        <v>50</v>
      </c>
      <c r="JB6" s="50" t="s">
        <v>51</v>
      </c>
      <c r="JC6" s="50" t="s">
        <v>52</v>
      </c>
      <c r="JD6" s="51" t="s">
        <v>46</v>
      </c>
      <c r="JE6" s="56" t="s">
        <v>53</v>
      </c>
      <c r="JF6" s="54" t="s">
        <v>44</v>
      </c>
      <c r="JG6" s="50" t="s">
        <v>45</v>
      </c>
      <c r="JH6" s="51" t="s">
        <v>46</v>
      </c>
      <c r="JI6" s="300" t="s">
        <v>47</v>
      </c>
      <c r="JJ6" s="50" t="s">
        <v>48</v>
      </c>
      <c r="JK6" s="50" t="s">
        <v>49</v>
      </c>
      <c r="JL6" s="50" t="s">
        <v>50</v>
      </c>
      <c r="JM6" s="50" t="s">
        <v>51</v>
      </c>
      <c r="JN6" s="50" t="s">
        <v>52</v>
      </c>
      <c r="JO6" s="51" t="s">
        <v>46</v>
      </c>
      <c r="JP6" s="56" t="s">
        <v>53</v>
      </c>
      <c r="JQ6" s="54" t="s">
        <v>44</v>
      </c>
      <c r="JR6" s="50" t="s">
        <v>45</v>
      </c>
      <c r="JS6" s="51" t="s">
        <v>46</v>
      </c>
      <c r="JT6" s="300" t="s">
        <v>47</v>
      </c>
      <c r="JU6" s="50" t="s">
        <v>48</v>
      </c>
      <c r="JV6" s="50" t="s">
        <v>49</v>
      </c>
      <c r="JW6" s="50" t="s">
        <v>50</v>
      </c>
      <c r="JX6" s="50" t="s">
        <v>51</v>
      </c>
      <c r="JY6" s="50" t="s">
        <v>52</v>
      </c>
      <c r="JZ6" s="51" t="s">
        <v>46</v>
      </c>
      <c r="KA6" s="56" t="s">
        <v>53</v>
      </c>
      <c r="KB6" s="54" t="s">
        <v>44</v>
      </c>
      <c r="KC6" s="50" t="s">
        <v>45</v>
      </c>
      <c r="KD6" s="51" t="s">
        <v>46</v>
      </c>
      <c r="KE6" s="300" t="s">
        <v>47</v>
      </c>
      <c r="KF6" s="50" t="s">
        <v>48</v>
      </c>
      <c r="KG6" s="50" t="s">
        <v>49</v>
      </c>
      <c r="KH6" s="50" t="s">
        <v>50</v>
      </c>
      <c r="KI6" s="50" t="s">
        <v>51</v>
      </c>
      <c r="KJ6" s="50" t="s">
        <v>52</v>
      </c>
      <c r="KK6" s="51" t="s">
        <v>46</v>
      </c>
      <c r="KL6" s="56" t="s">
        <v>53</v>
      </c>
    </row>
    <row r="7" spans="1:298" ht="19.5" customHeight="1">
      <c r="A7" s="137" t="s">
        <v>5</v>
      </c>
      <c r="B7" s="366">
        <v>6515</v>
      </c>
      <c r="C7" s="87">
        <v>5903</v>
      </c>
      <c r="D7" s="88">
        <v>12418</v>
      </c>
      <c r="E7" s="281"/>
      <c r="F7" s="87">
        <v>9052</v>
      </c>
      <c r="G7" s="87">
        <v>9030</v>
      </c>
      <c r="H7" s="87">
        <v>5704</v>
      </c>
      <c r="I7" s="87">
        <v>4583</v>
      </c>
      <c r="J7" s="87">
        <v>3371</v>
      </c>
      <c r="K7" s="89">
        <v>31740</v>
      </c>
      <c r="L7" s="90">
        <v>44158</v>
      </c>
      <c r="M7" s="71">
        <v>214</v>
      </c>
      <c r="N7" s="72">
        <v>227</v>
      </c>
      <c r="O7" s="73">
        <v>441</v>
      </c>
      <c r="P7" s="284"/>
      <c r="Q7" s="72">
        <v>313</v>
      </c>
      <c r="R7" s="72">
        <v>344</v>
      </c>
      <c r="S7" s="72">
        <v>211</v>
      </c>
      <c r="T7" s="72">
        <v>171</v>
      </c>
      <c r="U7" s="72">
        <v>181</v>
      </c>
      <c r="V7" s="73">
        <v>1220</v>
      </c>
      <c r="W7" s="74">
        <v>1661</v>
      </c>
      <c r="X7" s="71">
        <v>394</v>
      </c>
      <c r="Y7" s="72">
        <v>392</v>
      </c>
      <c r="Z7" s="73">
        <v>786</v>
      </c>
      <c r="AA7" s="284"/>
      <c r="AB7" s="72">
        <v>522</v>
      </c>
      <c r="AC7" s="72">
        <v>563</v>
      </c>
      <c r="AD7" s="72">
        <v>381</v>
      </c>
      <c r="AE7" s="72">
        <v>298</v>
      </c>
      <c r="AF7" s="72">
        <v>273</v>
      </c>
      <c r="AG7" s="73">
        <v>2037</v>
      </c>
      <c r="AH7" s="74">
        <v>2823</v>
      </c>
      <c r="AI7" s="71">
        <v>811</v>
      </c>
      <c r="AJ7" s="72">
        <v>769</v>
      </c>
      <c r="AK7" s="73">
        <v>1580</v>
      </c>
      <c r="AL7" s="284"/>
      <c r="AM7" s="72">
        <v>1077</v>
      </c>
      <c r="AN7" s="72">
        <v>1085</v>
      </c>
      <c r="AO7" s="72">
        <v>732</v>
      </c>
      <c r="AP7" s="72">
        <v>572</v>
      </c>
      <c r="AQ7" s="72">
        <v>473</v>
      </c>
      <c r="AR7" s="73">
        <v>3939</v>
      </c>
      <c r="AS7" s="74">
        <v>5519</v>
      </c>
      <c r="AT7" s="71">
        <v>1740</v>
      </c>
      <c r="AU7" s="72">
        <v>1539</v>
      </c>
      <c r="AV7" s="73">
        <v>3279</v>
      </c>
      <c r="AW7" s="284"/>
      <c r="AX7" s="72">
        <v>2269</v>
      </c>
      <c r="AY7" s="72">
        <v>2085</v>
      </c>
      <c r="AZ7" s="72">
        <v>1288</v>
      </c>
      <c r="BA7" s="72">
        <v>1047</v>
      </c>
      <c r="BB7" s="72">
        <v>805</v>
      </c>
      <c r="BC7" s="73">
        <v>7494</v>
      </c>
      <c r="BD7" s="74">
        <v>10773</v>
      </c>
      <c r="BE7" s="71">
        <v>2264</v>
      </c>
      <c r="BF7" s="72">
        <v>1942</v>
      </c>
      <c r="BG7" s="73">
        <v>4206</v>
      </c>
      <c r="BH7" s="284"/>
      <c r="BI7" s="72">
        <v>2995</v>
      </c>
      <c r="BJ7" s="72">
        <v>2896</v>
      </c>
      <c r="BK7" s="72">
        <v>1759</v>
      </c>
      <c r="BL7" s="72">
        <v>1380</v>
      </c>
      <c r="BM7" s="72">
        <v>973</v>
      </c>
      <c r="BN7" s="73">
        <v>10003</v>
      </c>
      <c r="BO7" s="74">
        <v>14209</v>
      </c>
      <c r="BP7" s="71">
        <v>1092</v>
      </c>
      <c r="BQ7" s="72">
        <v>1034</v>
      </c>
      <c r="BR7" s="73">
        <v>2126</v>
      </c>
      <c r="BS7" s="284"/>
      <c r="BT7" s="72">
        <v>1876</v>
      </c>
      <c r="BU7" s="72">
        <v>2057</v>
      </c>
      <c r="BV7" s="72">
        <v>1333</v>
      </c>
      <c r="BW7" s="72">
        <v>1115</v>
      </c>
      <c r="BX7" s="72">
        <v>666</v>
      </c>
      <c r="BY7" s="73">
        <v>7047</v>
      </c>
      <c r="BZ7" s="74">
        <v>9173</v>
      </c>
      <c r="CA7" s="71">
        <v>0</v>
      </c>
      <c r="CB7" s="72">
        <v>0</v>
      </c>
      <c r="CC7" s="73">
        <v>0</v>
      </c>
      <c r="CD7" s="284"/>
      <c r="CE7" s="72">
        <v>0</v>
      </c>
      <c r="CF7" s="72">
        <v>0</v>
      </c>
      <c r="CG7" s="72">
        <v>0</v>
      </c>
      <c r="CH7" s="72">
        <v>0</v>
      </c>
      <c r="CI7" s="72">
        <v>0</v>
      </c>
      <c r="CJ7" s="73">
        <v>0</v>
      </c>
      <c r="CK7" s="74">
        <v>0</v>
      </c>
      <c r="CL7" s="71">
        <v>6515</v>
      </c>
      <c r="CM7" s="72">
        <v>5903</v>
      </c>
      <c r="CN7" s="73">
        <v>12418</v>
      </c>
      <c r="CO7" s="284"/>
      <c r="CP7" s="72">
        <v>9052</v>
      </c>
      <c r="CQ7" s="72">
        <v>9030</v>
      </c>
      <c r="CR7" s="72">
        <v>5704</v>
      </c>
      <c r="CS7" s="72">
        <v>4583</v>
      </c>
      <c r="CT7" s="72">
        <v>3371</v>
      </c>
      <c r="CU7" s="73">
        <v>31740</v>
      </c>
      <c r="CV7" s="74">
        <v>44158</v>
      </c>
      <c r="CW7" s="134">
        <v>1682</v>
      </c>
      <c r="CX7" s="87">
        <v>1848</v>
      </c>
      <c r="CY7" s="88">
        <v>3530</v>
      </c>
      <c r="CZ7" s="281"/>
      <c r="DA7" s="87">
        <v>2315</v>
      </c>
      <c r="DB7" s="87">
        <v>2182</v>
      </c>
      <c r="DC7" s="87">
        <v>1528</v>
      </c>
      <c r="DD7" s="87">
        <v>1381</v>
      </c>
      <c r="DE7" s="87">
        <v>1098</v>
      </c>
      <c r="DF7" s="89">
        <v>8504</v>
      </c>
      <c r="DG7" s="90">
        <v>12034</v>
      </c>
      <c r="DH7" s="71">
        <v>66</v>
      </c>
      <c r="DI7" s="72">
        <v>65</v>
      </c>
      <c r="DJ7" s="73">
        <v>131</v>
      </c>
      <c r="DK7" s="284"/>
      <c r="DL7" s="72">
        <v>59</v>
      </c>
      <c r="DM7" s="72">
        <v>52</v>
      </c>
      <c r="DN7" s="72">
        <v>31</v>
      </c>
      <c r="DO7" s="72">
        <v>26</v>
      </c>
      <c r="DP7" s="72">
        <v>26</v>
      </c>
      <c r="DQ7" s="73">
        <v>194</v>
      </c>
      <c r="DR7" s="74">
        <v>325</v>
      </c>
      <c r="DS7" s="71">
        <v>117</v>
      </c>
      <c r="DT7" s="72">
        <v>121</v>
      </c>
      <c r="DU7" s="73">
        <v>238</v>
      </c>
      <c r="DV7" s="284"/>
      <c r="DW7" s="72">
        <v>118</v>
      </c>
      <c r="DX7" s="72">
        <v>93</v>
      </c>
      <c r="DY7" s="72">
        <v>69</v>
      </c>
      <c r="DZ7" s="72">
        <v>44</v>
      </c>
      <c r="EA7" s="72">
        <v>33</v>
      </c>
      <c r="EB7" s="73">
        <v>357</v>
      </c>
      <c r="EC7" s="74">
        <v>595</v>
      </c>
      <c r="ED7" s="71">
        <v>259</v>
      </c>
      <c r="EE7" s="72">
        <v>250</v>
      </c>
      <c r="EF7" s="73">
        <v>509</v>
      </c>
      <c r="EG7" s="284"/>
      <c r="EH7" s="72">
        <v>237</v>
      </c>
      <c r="EI7" s="72">
        <v>203</v>
      </c>
      <c r="EJ7" s="72">
        <v>108</v>
      </c>
      <c r="EK7" s="72">
        <v>106</v>
      </c>
      <c r="EL7" s="72">
        <v>83</v>
      </c>
      <c r="EM7" s="73">
        <v>737</v>
      </c>
      <c r="EN7" s="74">
        <v>1246</v>
      </c>
      <c r="EO7" s="71">
        <v>522</v>
      </c>
      <c r="EP7" s="72">
        <v>540</v>
      </c>
      <c r="EQ7" s="73">
        <v>1062</v>
      </c>
      <c r="ER7" s="284"/>
      <c r="ES7" s="72">
        <v>542</v>
      </c>
      <c r="ET7" s="72">
        <v>474</v>
      </c>
      <c r="EU7" s="72">
        <v>287</v>
      </c>
      <c r="EV7" s="72">
        <v>213</v>
      </c>
      <c r="EW7" s="72">
        <v>203</v>
      </c>
      <c r="EX7" s="73">
        <v>1719</v>
      </c>
      <c r="EY7" s="74">
        <v>2781</v>
      </c>
      <c r="EZ7" s="71">
        <v>487</v>
      </c>
      <c r="FA7" s="72">
        <v>558</v>
      </c>
      <c r="FB7" s="73">
        <v>1045</v>
      </c>
      <c r="FC7" s="284"/>
      <c r="FD7" s="72">
        <v>780</v>
      </c>
      <c r="FE7" s="72">
        <v>707</v>
      </c>
      <c r="FF7" s="72">
        <v>489</v>
      </c>
      <c r="FG7" s="72">
        <v>403</v>
      </c>
      <c r="FH7" s="72">
        <v>306</v>
      </c>
      <c r="FI7" s="73">
        <v>2685</v>
      </c>
      <c r="FJ7" s="74">
        <v>3730</v>
      </c>
      <c r="FK7" s="71">
        <v>231</v>
      </c>
      <c r="FL7" s="72">
        <v>314</v>
      </c>
      <c r="FM7" s="73">
        <v>545</v>
      </c>
      <c r="FN7" s="284"/>
      <c r="FO7" s="72">
        <v>579</v>
      </c>
      <c r="FP7" s="72">
        <v>653</v>
      </c>
      <c r="FQ7" s="72">
        <v>544</v>
      </c>
      <c r="FR7" s="72">
        <v>589</v>
      </c>
      <c r="FS7" s="72">
        <v>447</v>
      </c>
      <c r="FT7" s="73">
        <v>2812</v>
      </c>
      <c r="FU7" s="74">
        <v>3357</v>
      </c>
      <c r="FV7" s="71">
        <v>0</v>
      </c>
      <c r="FW7" s="72">
        <v>0</v>
      </c>
      <c r="FX7" s="73">
        <v>0</v>
      </c>
      <c r="FY7" s="284"/>
      <c r="FZ7" s="72">
        <v>0</v>
      </c>
      <c r="GA7" s="72">
        <v>0</v>
      </c>
      <c r="GB7" s="72">
        <v>0</v>
      </c>
      <c r="GC7" s="72">
        <v>0</v>
      </c>
      <c r="GD7" s="72">
        <v>0</v>
      </c>
      <c r="GE7" s="73">
        <v>0</v>
      </c>
      <c r="GF7" s="74">
        <v>0</v>
      </c>
      <c r="GG7" s="71">
        <v>1682</v>
      </c>
      <c r="GH7" s="72">
        <v>1848</v>
      </c>
      <c r="GI7" s="73">
        <v>3530</v>
      </c>
      <c r="GJ7" s="284"/>
      <c r="GK7" s="72">
        <v>2315</v>
      </c>
      <c r="GL7" s="72">
        <v>2182</v>
      </c>
      <c r="GM7" s="72">
        <v>1528</v>
      </c>
      <c r="GN7" s="72">
        <v>1381</v>
      </c>
      <c r="GO7" s="72">
        <v>1098</v>
      </c>
      <c r="GP7" s="73">
        <v>8504</v>
      </c>
      <c r="GQ7" s="74">
        <v>12034</v>
      </c>
      <c r="GR7" s="134">
        <v>8197</v>
      </c>
      <c r="GS7" s="87">
        <v>7751</v>
      </c>
      <c r="GT7" s="88">
        <v>15948</v>
      </c>
      <c r="GU7" s="281"/>
      <c r="GV7" s="87">
        <v>11367</v>
      </c>
      <c r="GW7" s="87">
        <v>11212</v>
      </c>
      <c r="GX7" s="87">
        <v>7232</v>
      </c>
      <c r="GY7" s="87">
        <v>5964</v>
      </c>
      <c r="GZ7" s="87">
        <v>4469</v>
      </c>
      <c r="HA7" s="89">
        <v>40244</v>
      </c>
      <c r="HB7" s="90">
        <v>56192</v>
      </c>
      <c r="HC7" s="71">
        <v>280</v>
      </c>
      <c r="HD7" s="72">
        <v>292</v>
      </c>
      <c r="HE7" s="73">
        <v>572</v>
      </c>
      <c r="HF7" s="284"/>
      <c r="HG7" s="72">
        <v>372</v>
      </c>
      <c r="HH7" s="72">
        <v>396</v>
      </c>
      <c r="HI7" s="72">
        <v>242</v>
      </c>
      <c r="HJ7" s="72">
        <v>197</v>
      </c>
      <c r="HK7" s="72">
        <v>207</v>
      </c>
      <c r="HL7" s="73">
        <v>1414</v>
      </c>
      <c r="HM7" s="74">
        <v>1986</v>
      </c>
      <c r="HN7" s="71">
        <v>511</v>
      </c>
      <c r="HO7" s="72">
        <v>513</v>
      </c>
      <c r="HP7" s="73">
        <v>1024</v>
      </c>
      <c r="HQ7" s="284"/>
      <c r="HR7" s="72">
        <v>640</v>
      </c>
      <c r="HS7" s="72">
        <v>656</v>
      </c>
      <c r="HT7" s="72">
        <v>450</v>
      </c>
      <c r="HU7" s="72">
        <v>342</v>
      </c>
      <c r="HV7" s="72">
        <v>306</v>
      </c>
      <c r="HW7" s="73">
        <v>2394</v>
      </c>
      <c r="HX7" s="74">
        <v>3418</v>
      </c>
      <c r="HY7" s="71">
        <v>1070</v>
      </c>
      <c r="HZ7" s="72">
        <v>1019</v>
      </c>
      <c r="IA7" s="73">
        <v>2089</v>
      </c>
      <c r="IB7" s="284"/>
      <c r="IC7" s="72">
        <v>1314</v>
      </c>
      <c r="ID7" s="72">
        <v>1288</v>
      </c>
      <c r="IE7" s="72">
        <v>840</v>
      </c>
      <c r="IF7" s="72">
        <v>678</v>
      </c>
      <c r="IG7" s="72">
        <v>556</v>
      </c>
      <c r="IH7" s="73">
        <v>4676</v>
      </c>
      <c r="II7" s="74">
        <v>6765</v>
      </c>
      <c r="IJ7" s="71">
        <v>2262</v>
      </c>
      <c r="IK7" s="72">
        <v>2079</v>
      </c>
      <c r="IL7" s="73">
        <v>4341</v>
      </c>
      <c r="IM7" s="284"/>
      <c r="IN7" s="72">
        <v>2811</v>
      </c>
      <c r="IO7" s="72">
        <v>2559</v>
      </c>
      <c r="IP7" s="72">
        <v>1575</v>
      </c>
      <c r="IQ7" s="72">
        <v>1260</v>
      </c>
      <c r="IR7" s="72">
        <v>1008</v>
      </c>
      <c r="IS7" s="73">
        <v>9213</v>
      </c>
      <c r="IT7" s="74">
        <v>13554</v>
      </c>
      <c r="IU7" s="71">
        <v>2751</v>
      </c>
      <c r="IV7" s="72">
        <v>2500</v>
      </c>
      <c r="IW7" s="73">
        <v>5251</v>
      </c>
      <c r="IX7" s="284"/>
      <c r="IY7" s="72">
        <v>3775</v>
      </c>
      <c r="IZ7" s="72">
        <v>3603</v>
      </c>
      <c r="JA7" s="72">
        <v>2248</v>
      </c>
      <c r="JB7" s="72">
        <v>1783</v>
      </c>
      <c r="JC7" s="72">
        <v>1279</v>
      </c>
      <c r="JD7" s="73">
        <v>12688</v>
      </c>
      <c r="JE7" s="74">
        <v>17939</v>
      </c>
      <c r="JF7" s="71">
        <v>1323</v>
      </c>
      <c r="JG7" s="72">
        <v>1348</v>
      </c>
      <c r="JH7" s="73">
        <v>2671</v>
      </c>
      <c r="JI7" s="284"/>
      <c r="JJ7" s="72">
        <v>2455</v>
      </c>
      <c r="JK7" s="72">
        <v>2710</v>
      </c>
      <c r="JL7" s="72">
        <v>1877</v>
      </c>
      <c r="JM7" s="72">
        <v>1704</v>
      </c>
      <c r="JN7" s="72">
        <v>1113</v>
      </c>
      <c r="JO7" s="73">
        <v>9859</v>
      </c>
      <c r="JP7" s="74">
        <v>12530</v>
      </c>
      <c r="JQ7" s="71">
        <v>0</v>
      </c>
      <c r="JR7" s="72">
        <v>0</v>
      </c>
      <c r="JS7" s="73">
        <v>0</v>
      </c>
      <c r="JT7" s="284"/>
      <c r="JU7" s="72">
        <v>0</v>
      </c>
      <c r="JV7" s="72">
        <v>0</v>
      </c>
      <c r="JW7" s="72">
        <v>0</v>
      </c>
      <c r="JX7" s="72">
        <v>0</v>
      </c>
      <c r="JY7" s="72">
        <v>0</v>
      </c>
      <c r="JZ7" s="73">
        <v>0</v>
      </c>
      <c r="KA7" s="74">
        <v>0</v>
      </c>
      <c r="KB7" s="71">
        <v>8197</v>
      </c>
      <c r="KC7" s="72">
        <v>7751</v>
      </c>
      <c r="KD7" s="73">
        <v>15948</v>
      </c>
      <c r="KE7" s="284"/>
      <c r="KF7" s="72">
        <v>11367</v>
      </c>
      <c r="KG7" s="72">
        <v>11212</v>
      </c>
      <c r="KH7" s="72">
        <v>7232</v>
      </c>
      <c r="KI7" s="72">
        <v>5964</v>
      </c>
      <c r="KJ7" s="72">
        <v>4469</v>
      </c>
      <c r="KK7" s="73">
        <v>40244</v>
      </c>
      <c r="KL7" s="74">
        <v>56192</v>
      </c>
    </row>
    <row r="8" spans="1:298" ht="19.5" customHeight="1">
      <c r="A8" s="138" t="s">
        <v>6</v>
      </c>
      <c r="B8" s="367">
        <v>2810</v>
      </c>
      <c r="C8" s="91">
        <v>2810</v>
      </c>
      <c r="D8" s="92">
        <v>5620</v>
      </c>
      <c r="E8" s="282"/>
      <c r="F8" s="91">
        <v>3446</v>
      </c>
      <c r="G8" s="91">
        <v>4547</v>
      </c>
      <c r="H8" s="91">
        <v>2632</v>
      </c>
      <c r="I8" s="91">
        <v>2146</v>
      </c>
      <c r="J8" s="91">
        <v>1551</v>
      </c>
      <c r="K8" s="93">
        <v>14322</v>
      </c>
      <c r="L8" s="94">
        <v>19942</v>
      </c>
      <c r="M8" s="75">
        <v>94</v>
      </c>
      <c r="N8" s="76">
        <v>117</v>
      </c>
      <c r="O8" s="77">
        <v>211</v>
      </c>
      <c r="P8" s="285"/>
      <c r="Q8" s="76">
        <v>101</v>
      </c>
      <c r="R8" s="76">
        <v>161</v>
      </c>
      <c r="S8" s="76">
        <v>88</v>
      </c>
      <c r="T8" s="76">
        <v>80</v>
      </c>
      <c r="U8" s="76">
        <v>64</v>
      </c>
      <c r="V8" s="77">
        <v>494</v>
      </c>
      <c r="W8" s="78">
        <v>705</v>
      </c>
      <c r="X8" s="75">
        <v>156</v>
      </c>
      <c r="Y8" s="76">
        <v>163</v>
      </c>
      <c r="Z8" s="77">
        <v>319</v>
      </c>
      <c r="AA8" s="285"/>
      <c r="AB8" s="76">
        <v>186</v>
      </c>
      <c r="AC8" s="76">
        <v>271</v>
      </c>
      <c r="AD8" s="76">
        <v>158</v>
      </c>
      <c r="AE8" s="76">
        <v>142</v>
      </c>
      <c r="AF8" s="76">
        <v>107</v>
      </c>
      <c r="AG8" s="77">
        <v>864</v>
      </c>
      <c r="AH8" s="78">
        <v>1183</v>
      </c>
      <c r="AI8" s="75">
        <v>335</v>
      </c>
      <c r="AJ8" s="76">
        <v>348</v>
      </c>
      <c r="AK8" s="77">
        <v>683</v>
      </c>
      <c r="AL8" s="285"/>
      <c r="AM8" s="76">
        <v>364</v>
      </c>
      <c r="AN8" s="76">
        <v>530</v>
      </c>
      <c r="AO8" s="76">
        <v>333</v>
      </c>
      <c r="AP8" s="76">
        <v>256</v>
      </c>
      <c r="AQ8" s="76">
        <v>222</v>
      </c>
      <c r="AR8" s="77">
        <v>1705</v>
      </c>
      <c r="AS8" s="78">
        <v>2388</v>
      </c>
      <c r="AT8" s="75">
        <v>757</v>
      </c>
      <c r="AU8" s="76">
        <v>742</v>
      </c>
      <c r="AV8" s="77">
        <v>1499</v>
      </c>
      <c r="AW8" s="285"/>
      <c r="AX8" s="76">
        <v>906</v>
      </c>
      <c r="AY8" s="76">
        <v>1028</v>
      </c>
      <c r="AZ8" s="76">
        <v>562</v>
      </c>
      <c r="BA8" s="76">
        <v>480</v>
      </c>
      <c r="BB8" s="76">
        <v>387</v>
      </c>
      <c r="BC8" s="77">
        <v>3363</v>
      </c>
      <c r="BD8" s="78">
        <v>4862</v>
      </c>
      <c r="BE8" s="75">
        <v>1000</v>
      </c>
      <c r="BF8" s="76">
        <v>970</v>
      </c>
      <c r="BG8" s="77">
        <v>1970</v>
      </c>
      <c r="BH8" s="285"/>
      <c r="BI8" s="76">
        <v>1169</v>
      </c>
      <c r="BJ8" s="76">
        <v>1509</v>
      </c>
      <c r="BK8" s="76">
        <v>842</v>
      </c>
      <c r="BL8" s="76">
        <v>648</v>
      </c>
      <c r="BM8" s="76">
        <v>468</v>
      </c>
      <c r="BN8" s="77">
        <v>4636</v>
      </c>
      <c r="BO8" s="78">
        <v>6606</v>
      </c>
      <c r="BP8" s="75">
        <v>468</v>
      </c>
      <c r="BQ8" s="76">
        <v>470</v>
      </c>
      <c r="BR8" s="77">
        <v>938</v>
      </c>
      <c r="BS8" s="285"/>
      <c r="BT8" s="76">
        <v>720</v>
      </c>
      <c r="BU8" s="76">
        <v>1048</v>
      </c>
      <c r="BV8" s="76">
        <v>649</v>
      </c>
      <c r="BW8" s="76">
        <v>540</v>
      </c>
      <c r="BX8" s="76">
        <v>303</v>
      </c>
      <c r="BY8" s="77">
        <v>3260</v>
      </c>
      <c r="BZ8" s="78">
        <v>4198</v>
      </c>
      <c r="CA8" s="75">
        <v>0</v>
      </c>
      <c r="CB8" s="76">
        <v>0</v>
      </c>
      <c r="CC8" s="77">
        <v>0</v>
      </c>
      <c r="CD8" s="285"/>
      <c r="CE8" s="76">
        <v>0</v>
      </c>
      <c r="CF8" s="76">
        <v>0</v>
      </c>
      <c r="CG8" s="76">
        <v>0</v>
      </c>
      <c r="CH8" s="76">
        <v>0</v>
      </c>
      <c r="CI8" s="76">
        <v>0</v>
      </c>
      <c r="CJ8" s="77">
        <v>0</v>
      </c>
      <c r="CK8" s="78">
        <v>0</v>
      </c>
      <c r="CL8" s="75">
        <v>2810</v>
      </c>
      <c r="CM8" s="76">
        <v>2810</v>
      </c>
      <c r="CN8" s="77">
        <v>5620</v>
      </c>
      <c r="CO8" s="285"/>
      <c r="CP8" s="76">
        <v>3446</v>
      </c>
      <c r="CQ8" s="76">
        <v>4547</v>
      </c>
      <c r="CR8" s="76">
        <v>2632</v>
      </c>
      <c r="CS8" s="76">
        <v>2146</v>
      </c>
      <c r="CT8" s="76">
        <v>1551</v>
      </c>
      <c r="CU8" s="77">
        <v>14322</v>
      </c>
      <c r="CV8" s="78">
        <v>19942</v>
      </c>
      <c r="CW8" s="135">
        <v>716</v>
      </c>
      <c r="CX8" s="91">
        <v>852</v>
      </c>
      <c r="CY8" s="92">
        <v>1568</v>
      </c>
      <c r="CZ8" s="282"/>
      <c r="DA8" s="91">
        <v>895</v>
      </c>
      <c r="DB8" s="91">
        <v>1094</v>
      </c>
      <c r="DC8" s="91">
        <v>702</v>
      </c>
      <c r="DD8" s="91">
        <v>551</v>
      </c>
      <c r="DE8" s="91">
        <v>491</v>
      </c>
      <c r="DF8" s="93">
        <v>3733</v>
      </c>
      <c r="DG8" s="94">
        <v>5301</v>
      </c>
      <c r="DH8" s="75">
        <v>34</v>
      </c>
      <c r="DI8" s="76">
        <v>27</v>
      </c>
      <c r="DJ8" s="77">
        <v>61</v>
      </c>
      <c r="DK8" s="285"/>
      <c r="DL8" s="76">
        <v>25</v>
      </c>
      <c r="DM8" s="76">
        <v>30</v>
      </c>
      <c r="DN8" s="76">
        <v>14</v>
      </c>
      <c r="DO8" s="76">
        <v>12</v>
      </c>
      <c r="DP8" s="76">
        <v>12</v>
      </c>
      <c r="DQ8" s="77">
        <v>93</v>
      </c>
      <c r="DR8" s="78">
        <v>154</v>
      </c>
      <c r="DS8" s="75">
        <v>51</v>
      </c>
      <c r="DT8" s="76">
        <v>58</v>
      </c>
      <c r="DU8" s="77">
        <v>109</v>
      </c>
      <c r="DV8" s="285"/>
      <c r="DW8" s="76">
        <v>55</v>
      </c>
      <c r="DX8" s="76">
        <v>45</v>
      </c>
      <c r="DY8" s="76">
        <v>40</v>
      </c>
      <c r="DZ8" s="76">
        <v>19</v>
      </c>
      <c r="EA8" s="76">
        <v>16</v>
      </c>
      <c r="EB8" s="77">
        <v>175</v>
      </c>
      <c r="EC8" s="78">
        <v>284</v>
      </c>
      <c r="ED8" s="75">
        <v>91</v>
      </c>
      <c r="EE8" s="76">
        <v>138</v>
      </c>
      <c r="EF8" s="77">
        <v>229</v>
      </c>
      <c r="EG8" s="285"/>
      <c r="EH8" s="76">
        <v>100</v>
      </c>
      <c r="EI8" s="76">
        <v>91</v>
      </c>
      <c r="EJ8" s="76">
        <v>56</v>
      </c>
      <c r="EK8" s="76">
        <v>40</v>
      </c>
      <c r="EL8" s="76">
        <v>39</v>
      </c>
      <c r="EM8" s="77">
        <v>326</v>
      </c>
      <c r="EN8" s="78">
        <v>555</v>
      </c>
      <c r="EO8" s="75">
        <v>229</v>
      </c>
      <c r="EP8" s="76">
        <v>235</v>
      </c>
      <c r="EQ8" s="77">
        <v>464</v>
      </c>
      <c r="ER8" s="285"/>
      <c r="ES8" s="76">
        <v>193</v>
      </c>
      <c r="ET8" s="76">
        <v>249</v>
      </c>
      <c r="EU8" s="76">
        <v>137</v>
      </c>
      <c r="EV8" s="76">
        <v>84</v>
      </c>
      <c r="EW8" s="76">
        <v>101</v>
      </c>
      <c r="EX8" s="77">
        <v>764</v>
      </c>
      <c r="EY8" s="78">
        <v>1228</v>
      </c>
      <c r="EZ8" s="75">
        <v>212</v>
      </c>
      <c r="FA8" s="76">
        <v>267</v>
      </c>
      <c r="FB8" s="77">
        <v>479</v>
      </c>
      <c r="FC8" s="285"/>
      <c r="FD8" s="76">
        <v>320</v>
      </c>
      <c r="FE8" s="76">
        <v>375</v>
      </c>
      <c r="FF8" s="76">
        <v>223</v>
      </c>
      <c r="FG8" s="76">
        <v>160</v>
      </c>
      <c r="FH8" s="76">
        <v>129</v>
      </c>
      <c r="FI8" s="77">
        <v>1207</v>
      </c>
      <c r="FJ8" s="78">
        <v>1686</v>
      </c>
      <c r="FK8" s="75">
        <v>99</v>
      </c>
      <c r="FL8" s="76">
        <v>127</v>
      </c>
      <c r="FM8" s="77">
        <v>226</v>
      </c>
      <c r="FN8" s="285"/>
      <c r="FO8" s="76">
        <v>202</v>
      </c>
      <c r="FP8" s="76">
        <v>304</v>
      </c>
      <c r="FQ8" s="76">
        <v>232</v>
      </c>
      <c r="FR8" s="76">
        <v>236</v>
      </c>
      <c r="FS8" s="76">
        <v>194</v>
      </c>
      <c r="FT8" s="77">
        <v>1168</v>
      </c>
      <c r="FU8" s="78">
        <v>1394</v>
      </c>
      <c r="FV8" s="75">
        <v>0</v>
      </c>
      <c r="FW8" s="76">
        <v>0</v>
      </c>
      <c r="FX8" s="77">
        <v>0</v>
      </c>
      <c r="FY8" s="285"/>
      <c r="FZ8" s="76">
        <v>0</v>
      </c>
      <c r="GA8" s="76">
        <v>0</v>
      </c>
      <c r="GB8" s="76">
        <v>0</v>
      </c>
      <c r="GC8" s="76">
        <v>0</v>
      </c>
      <c r="GD8" s="76">
        <v>0</v>
      </c>
      <c r="GE8" s="77">
        <v>0</v>
      </c>
      <c r="GF8" s="78">
        <v>0</v>
      </c>
      <c r="GG8" s="75">
        <v>716</v>
      </c>
      <c r="GH8" s="76">
        <v>852</v>
      </c>
      <c r="GI8" s="77">
        <v>1568</v>
      </c>
      <c r="GJ8" s="285"/>
      <c r="GK8" s="76">
        <v>895</v>
      </c>
      <c r="GL8" s="76">
        <v>1094</v>
      </c>
      <c r="GM8" s="76">
        <v>702</v>
      </c>
      <c r="GN8" s="76">
        <v>551</v>
      </c>
      <c r="GO8" s="76">
        <v>491</v>
      </c>
      <c r="GP8" s="77">
        <v>3733</v>
      </c>
      <c r="GQ8" s="78">
        <v>5301</v>
      </c>
      <c r="GR8" s="135">
        <v>3526</v>
      </c>
      <c r="GS8" s="91">
        <v>3662</v>
      </c>
      <c r="GT8" s="92">
        <v>7188</v>
      </c>
      <c r="GU8" s="282"/>
      <c r="GV8" s="91">
        <v>4341</v>
      </c>
      <c r="GW8" s="91">
        <v>5641</v>
      </c>
      <c r="GX8" s="91">
        <v>3334</v>
      </c>
      <c r="GY8" s="91">
        <v>2697</v>
      </c>
      <c r="GZ8" s="91">
        <v>2042</v>
      </c>
      <c r="HA8" s="93">
        <v>18055</v>
      </c>
      <c r="HB8" s="94">
        <v>25243</v>
      </c>
      <c r="HC8" s="75">
        <v>128</v>
      </c>
      <c r="HD8" s="76">
        <v>144</v>
      </c>
      <c r="HE8" s="77">
        <v>272</v>
      </c>
      <c r="HF8" s="285"/>
      <c r="HG8" s="76">
        <v>126</v>
      </c>
      <c r="HH8" s="76">
        <v>191</v>
      </c>
      <c r="HI8" s="76">
        <v>102</v>
      </c>
      <c r="HJ8" s="76">
        <v>92</v>
      </c>
      <c r="HK8" s="76">
        <v>76</v>
      </c>
      <c r="HL8" s="77">
        <v>587</v>
      </c>
      <c r="HM8" s="78">
        <v>859</v>
      </c>
      <c r="HN8" s="75">
        <v>207</v>
      </c>
      <c r="HO8" s="76">
        <v>221</v>
      </c>
      <c r="HP8" s="77">
        <v>428</v>
      </c>
      <c r="HQ8" s="285"/>
      <c r="HR8" s="76">
        <v>241</v>
      </c>
      <c r="HS8" s="76">
        <v>316</v>
      </c>
      <c r="HT8" s="76">
        <v>198</v>
      </c>
      <c r="HU8" s="76">
        <v>161</v>
      </c>
      <c r="HV8" s="76">
        <v>123</v>
      </c>
      <c r="HW8" s="77">
        <v>1039</v>
      </c>
      <c r="HX8" s="78">
        <v>1467</v>
      </c>
      <c r="HY8" s="75">
        <v>426</v>
      </c>
      <c r="HZ8" s="76">
        <v>486</v>
      </c>
      <c r="IA8" s="77">
        <v>912</v>
      </c>
      <c r="IB8" s="285"/>
      <c r="IC8" s="76">
        <v>464</v>
      </c>
      <c r="ID8" s="76">
        <v>621</v>
      </c>
      <c r="IE8" s="76">
        <v>389</v>
      </c>
      <c r="IF8" s="76">
        <v>296</v>
      </c>
      <c r="IG8" s="76">
        <v>261</v>
      </c>
      <c r="IH8" s="77">
        <v>2031</v>
      </c>
      <c r="II8" s="78">
        <v>2943</v>
      </c>
      <c r="IJ8" s="75">
        <v>986</v>
      </c>
      <c r="IK8" s="76">
        <v>977</v>
      </c>
      <c r="IL8" s="77">
        <v>1963</v>
      </c>
      <c r="IM8" s="285"/>
      <c r="IN8" s="76">
        <v>1099</v>
      </c>
      <c r="IO8" s="76">
        <v>1277</v>
      </c>
      <c r="IP8" s="76">
        <v>699</v>
      </c>
      <c r="IQ8" s="76">
        <v>564</v>
      </c>
      <c r="IR8" s="76">
        <v>488</v>
      </c>
      <c r="IS8" s="77">
        <v>4127</v>
      </c>
      <c r="IT8" s="78">
        <v>6090</v>
      </c>
      <c r="IU8" s="75">
        <v>1212</v>
      </c>
      <c r="IV8" s="76">
        <v>1237</v>
      </c>
      <c r="IW8" s="77">
        <v>2449</v>
      </c>
      <c r="IX8" s="285"/>
      <c r="IY8" s="76">
        <v>1489</v>
      </c>
      <c r="IZ8" s="76">
        <v>1884</v>
      </c>
      <c r="JA8" s="76">
        <v>1065</v>
      </c>
      <c r="JB8" s="76">
        <v>808</v>
      </c>
      <c r="JC8" s="76">
        <v>597</v>
      </c>
      <c r="JD8" s="77">
        <v>5843</v>
      </c>
      <c r="JE8" s="78">
        <v>8292</v>
      </c>
      <c r="JF8" s="75">
        <v>567</v>
      </c>
      <c r="JG8" s="76">
        <v>597</v>
      </c>
      <c r="JH8" s="77">
        <v>1164</v>
      </c>
      <c r="JI8" s="285"/>
      <c r="JJ8" s="76">
        <v>922</v>
      </c>
      <c r="JK8" s="76">
        <v>1352</v>
      </c>
      <c r="JL8" s="76">
        <v>881</v>
      </c>
      <c r="JM8" s="76">
        <v>776</v>
      </c>
      <c r="JN8" s="76">
        <v>497</v>
      </c>
      <c r="JO8" s="77">
        <v>4428</v>
      </c>
      <c r="JP8" s="78">
        <v>5592</v>
      </c>
      <c r="JQ8" s="75">
        <v>0</v>
      </c>
      <c r="JR8" s="76">
        <v>0</v>
      </c>
      <c r="JS8" s="77">
        <v>0</v>
      </c>
      <c r="JT8" s="285"/>
      <c r="JU8" s="76">
        <v>0</v>
      </c>
      <c r="JV8" s="76">
        <v>0</v>
      </c>
      <c r="JW8" s="76">
        <v>0</v>
      </c>
      <c r="JX8" s="76">
        <v>0</v>
      </c>
      <c r="JY8" s="76">
        <v>0</v>
      </c>
      <c r="JZ8" s="77">
        <v>0</v>
      </c>
      <c r="KA8" s="78">
        <v>0</v>
      </c>
      <c r="KB8" s="75">
        <v>3526</v>
      </c>
      <c r="KC8" s="76">
        <v>3662</v>
      </c>
      <c r="KD8" s="77">
        <v>7188</v>
      </c>
      <c r="KE8" s="285"/>
      <c r="KF8" s="76">
        <v>4341</v>
      </c>
      <c r="KG8" s="76">
        <v>5641</v>
      </c>
      <c r="KH8" s="76">
        <v>3334</v>
      </c>
      <c r="KI8" s="76">
        <v>2697</v>
      </c>
      <c r="KJ8" s="76">
        <v>2042</v>
      </c>
      <c r="KK8" s="77">
        <v>18055</v>
      </c>
      <c r="KL8" s="78">
        <v>25243</v>
      </c>
    </row>
    <row r="9" spans="1:298" ht="19.5" customHeight="1">
      <c r="A9" s="138" t="s">
        <v>7</v>
      </c>
      <c r="B9" s="367">
        <v>909</v>
      </c>
      <c r="C9" s="91">
        <v>715</v>
      </c>
      <c r="D9" s="92">
        <v>1624</v>
      </c>
      <c r="E9" s="282"/>
      <c r="F9" s="91">
        <v>1345</v>
      </c>
      <c r="G9" s="91">
        <v>1034</v>
      </c>
      <c r="H9" s="91">
        <v>702</v>
      </c>
      <c r="I9" s="91">
        <v>584</v>
      </c>
      <c r="J9" s="91">
        <v>449</v>
      </c>
      <c r="K9" s="93">
        <v>4114</v>
      </c>
      <c r="L9" s="94">
        <v>5738</v>
      </c>
      <c r="M9" s="75">
        <v>26</v>
      </c>
      <c r="N9" s="76">
        <v>27</v>
      </c>
      <c r="O9" s="77">
        <v>53</v>
      </c>
      <c r="P9" s="285"/>
      <c r="Q9" s="76">
        <v>43</v>
      </c>
      <c r="R9" s="76">
        <v>42</v>
      </c>
      <c r="S9" s="76">
        <v>25</v>
      </c>
      <c r="T9" s="76">
        <v>21</v>
      </c>
      <c r="U9" s="76">
        <v>27</v>
      </c>
      <c r="V9" s="77">
        <v>158</v>
      </c>
      <c r="W9" s="78">
        <v>211</v>
      </c>
      <c r="X9" s="75">
        <v>39</v>
      </c>
      <c r="Y9" s="76">
        <v>52</v>
      </c>
      <c r="Z9" s="77">
        <v>91</v>
      </c>
      <c r="AA9" s="285"/>
      <c r="AB9" s="76">
        <v>68</v>
      </c>
      <c r="AC9" s="76">
        <v>60</v>
      </c>
      <c r="AD9" s="76">
        <v>49</v>
      </c>
      <c r="AE9" s="76">
        <v>32</v>
      </c>
      <c r="AF9" s="76">
        <v>40</v>
      </c>
      <c r="AG9" s="77">
        <v>249</v>
      </c>
      <c r="AH9" s="78">
        <v>340</v>
      </c>
      <c r="AI9" s="75">
        <v>103</v>
      </c>
      <c r="AJ9" s="76">
        <v>98</v>
      </c>
      <c r="AK9" s="77">
        <v>201</v>
      </c>
      <c r="AL9" s="285"/>
      <c r="AM9" s="76">
        <v>159</v>
      </c>
      <c r="AN9" s="76">
        <v>131</v>
      </c>
      <c r="AO9" s="76">
        <v>88</v>
      </c>
      <c r="AP9" s="76">
        <v>70</v>
      </c>
      <c r="AQ9" s="76">
        <v>53</v>
      </c>
      <c r="AR9" s="77">
        <v>501</v>
      </c>
      <c r="AS9" s="78">
        <v>702</v>
      </c>
      <c r="AT9" s="75">
        <v>253</v>
      </c>
      <c r="AU9" s="76">
        <v>187</v>
      </c>
      <c r="AV9" s="77">
        <v>440</v>
      </c>
      <c r="AW9" s="285"/>
      <c r="AX9" s="76">
        <v>329</v>
      </c>
      <c r="AY9" s="76">
        <v>247</v>
      </c>
      <c r="AZ9" s="76">
        <v>176</v>
      </c>
      <c r="BA9" s="76">
        <v>138</v>
      </c>
      <c r="BB9" s="76">
        <v>116</v>
      </c>
      <c r="BC9" s="77">
        <v>1006</v>
      </c>
      <c r="BD9" s="78">
        <v>1446</v>
      </c>
      <c r="BE9" s="75">
        <v>317</v>
      </c>
      <c r="BF9" s="76">
        <v>219</v>
      </c>
      <c r="BG9" s="77">
        <v>536</v>
      </c>
      <c r="BH9" s="285"/>
      <c r="BI9" s="76">
        <v>451</v>
      </c>
      <c r="BJ9" s="76">
        <v>326</v>
      </c>
      <c r="BK9" s="76">
        <v>205</v>
      </c>
      <c r="BL9" s="76">
        <v>175</v>
      </c>
      <c r="BM9" s="76">
        <v>123</v>
      </c>
      <c r="BN9" s="77">
        <v>1280</v>
      </c>
      <c r="BO9" s="78">
        <v>1816</v>
      </c>
      <c r="BP9" s="75">
        <v>171</v>
      </c>
      <c r="BQ9" s="76">
        <v>132</v>
      </c>
      <c r="BR9" s="77">
        <v>303</v>
      </c>
      <c r="BS9" s="285"/>
      <c r="BT9" s="76">
        <v>295</v>
      </c>
      <c r="BU9" s="76">
        <v>228</v>
      </c>
      <c r="BV9" s="76">
        <v>159</v>
      </c>
      <c r="BW9" s="76">
        <v>148</v>
      </c>
      <c r="BX9" s="76">
        <v>90</v>
      </c>
      <c r="BY9" s="77">
        <v>920</v>
      </c>
      <c r="BZ9" s="78">
        <v>1223</v>
      </c>
      <c r="CA9" s="75">
        <v>0</v>
      </c>
      <c r="CB9" s="76">
        <v>0</v>
      </c>
      <c r="CC9" s="77">
        <v>0</v>
      </c>
      <c r="CD9" s="285"/>
      <c r="CE9" s="76">
        <v>0</v>
      </c>
      <c r="CF9" s="76">
        <v>0</v>
      </c>
      <c r="CG9" s="76">
        <v>0</v>
      </c>
      <c r="CH9" s="76">
        <v>0</v>
      </c>
      <c r="CI9" s="76">
        <v>0</v>
      </c>
      <c r="CJ9" s="77">
        <v>0</v>
      </c>
      <c r="CK9" s="78">
        <v>0</v>
      </c>
      <c r="CL9" s="75">
        <v>909</v>
      </c>
      <c r="CM9" s="76">
        <v>715</v>
      </c>
      <c r="CN9" s="77">
        <v>1624</v>
      </c>
      <c r="CO9" s="285"/>
      <c r="CP9" s="76">
        <v>1345</v>
      </c>
      <c r="CQ9" s="76">
        <v>1034</v>
      </c>
      <c r="CR9" s="76">
        <v>702</v>
      </c>
      <c r="CS9" s="76">
        <v>584</v>
      </c>
      <c r="CT9" s="76">
        <v>449</v>
      </c>
      <c r="CU9" s="77">
        <v>4114</v>
      </c>
      <c r="CV9" s="78">
        <v>5738</v>
      </c>
      <c r="CW9" s="135">
        <v>298</v>
      </c>
      <c r="CX9" s="91">
        <v>295</v>
      </c>
      <c r="CY9" s="92">
        <v>593</v>
      </c>
      <c r="CZ9" s="282"/>
      <c r="DA9" s="91">
        <v>435</v>
      </c>
      <c r="DB9" s="91">
        <v>328</v>
      </c>
      <c r="DC9" s="91">
        <v>239</v>
      </c>
      <c r="DD9" s="91">
        <v>238</v>
      </c>
      <c r="DE9" s="91">
        <v>182</v>
      </c>
      <c r="DF9" s="93">
        <v>1422</v>
      </c>
      <c r="DG9" s="94">
        <v>2015</v>
      </c>
      <c r="DH9" s="75">
        <v>9</v>
      </c>
      <c r="DI9" s="76">
        <v>7</v>
      </c>
      <c r="DJ9" s="77">
        <v>16</v>
      </c>
      <c r="DK9" s="285"/>
      <c r="DL9" s="76">
        <v>11</v>
      </c>
      <c r="DM9" s="76">
        <v>6</v>
      </c>
      <c r="DN9" s="76">
        <v>8</v>
      </c>
      <c r="DO9" s="76">
        <v>5</v>
      </c>
      <c r="DP9" s="76">
        <v>3</v>
      </c>
      <c r="DQ9" s="77">
        <v>33</v>
      </c>
      <c r="DR9" s="78">
        <v>49</v>
      </c>
      <c r="DS9" s="75">
        <v>20</v>
      </c>
      <c r="DT9" s="76">
        <v>20</v>
      </c>
      <c r="DU9" s="77">
        <v>40</v>
      </c>
      <c r="DV9" s="285"/>
      <c r="DW9" s="76">
        <v>19</v>
      </c>
      <c r="DX9" s="76">
        <v>12</v>
      </c>
      <c r="DY9" s="76">
        <v>4</v>
      </c>
      <c r="DZ9" s="76">
        <v>6</v>
      </c>
      <c r="EA9" s="76">
        <v>6</v>
      </c>
      <c r="EB9" s="77">
        <v>47</v>
      </c>
      <c r="EC9" s="78">
        <v>87</v>
      </c>
      <c r="ED9" s="75">
        <v>52</v>
      </c>
      <c r="EE9" s="76">
        <v>40</v>
      </c>
      <c r="EF9" s="77">
        <v>92</v>
      </c>
      <c r="EG9" s="285"/>
      <c r="EH9" s="76">
        <v>42</v>
      </c>
      <c r="EI9" s="76">
        <v>27</v>
      </c>
      <c r="EJ9" s="76">
        <v>16</v>
      </c>
      <c r="EK9" s="76">
        <v>27</v>
      </c>
      <c r="EL9" s="76">
        <v>14</v>
      </c>
      <c r="EM9" s="77">
        <v>126</v>
      </c>
      <c r="EN9" s="78">
        <v>218</v>
      </c>
      <c r="EO9" s="75">
        <v>102</v>
      </c>
      <c r="EP9" s="76">
        <v>100</v>
      </c>
      <c r="EQ9" s="77">
        <v>202</v>
      </c>
      <c r="ER9" s="285"/>
      <c r="ES9" s="76">
        <v>109</v>
      </c>
      <c r="ET9" s="76">
        <v>83</v>
      </c>
      <c r="EU9" s="76">
        <v>39</v>
      </c>
      <c r="EV9" s="76">
        <v>40</v>
      </c>
      <c r="EW9" s="76">
        <v>38</v>
      </c>
      <c r="EX9" s="77">
        <v>309</v>
      </c>
      <c r="EY9" s="78">
        <v>511</v>
      </c>
      <c r="EZ9" s="75">
        <v>82</v>
      </c>
      <c r="FA9" s="76">
        <v>79</v>
      </c>
      <c r="FB9" s="77">
        <v>161</v>
      </c>
      <c r="FC9" s="285"/>
      <c r="FD9" s="76">
        <v>148</v>
      </c>
      <c r="FE9" s="76">
        <v>92</v>
      </c>
      <c r="FF9" s="76">
        <v>82</v>
      </c>
      <c r="FG9" s="76">
        <v>71</v>
      </c>
      <c r="FH9" s="76">
        <v>45</v>
      </c>
      <c r="FI9" s="77">
        <v>438</v>
      </c>
      <c r="FJ9" s="78">
        <v>599</v>
      </c>
      <c r="FK9" s="75">
        <v>33</v>
      </c>
      <c r="FL9" s="76">
        <v>49</v>
      </c>
      <c r="FM9" s="77">
        <v>82</v>
      </c>
      <c r="FN9" s="285"/>
      <c r="FO9" s="76">
        <v>106</v>
      </c>
      <c r="FP9" s="76">
        <v>108</v>
      </c>
      <c r="FQ9" s="76">
        <v>90</v>
      </c>
      <c r="FR9" s="76">
        <v>89</v>
      </c>
      <c r="FS9" s="76">
        <v>76</v>
      </c>
      <c r="FT9" s="77">
        <v>469</v>
      </c>
      <c r="FU9" s="78">
        <v>551</v>
      </c>
      <c r="FV9" s="75">
        <v>0</v>
      </c>
      <c r="FW9" s="76">
        <v>0</v>
      </c>
      <c r="FX9" s="77">
        <v>0</v>
      </c>
      <c r="FY9" s="285"/>
      <c r="FZ9" s="76">
        <v>0</v>
      </c>
      <c r="GA9" s="76">
        <v>0</v>
      </c>
      <c r="GB9" s="76">
        <v>0</v>
      </c>
      <c r="GC9" s="76">
        <v>0</v>
      </c>
      <c r="GD9" s="76">
        <v>0</v>
      </c>
      <c r="GE9" s="77">
        <v>0</v>
      </c>
      <c r="GF9" s="78">
        <v>0</v>
      </c>
      <c r="GG9" s="75">
        <v>298</v>
      </c>
      <c r="GH9" s="76">
        <v>295</v>
      </c>
      <c r="GI9" s="77">
        <v>593</v>
      </c>
      <c r="GJ9" s="285"/>
      <c r="GK9" s="76">
        <v>435</v>
      </c>
      <c r="GL9" s="76">
        <v>328</v>
      </c>
      <c r="GM9" s="76">
        <v>239</v>
      </c>
      <c r="GN9" s="76">
        <v>238</v>
      </c>
      <c r="GO9" s="76">
        <v>182</v>
      </c>
      <c r="GP9" s="77">
        <v>1422</v>
      </c>
      <c r="GQ9" s="78">
        <v>2015</v>
      </c>
      <c r="GR9" s="135">
        <v>1207</v>
      </c>
      <c r="GS9" s="91">
        <v>1010</v>
      </c>
      <c r="GT9" s="92">
        <v>2217</v>
      </c>
      <c r="GU9" s="282"/>
      <c r="GV9" s="91">
        <v>1780</v>
      </c>
      <c r="GW9" s="91">
        <v>1362</v>
      </c>
      <c r="GX9" s="91">
        <v>941</v>
      </c>
      <c r="GY9" s="91">
        <v>822</v>
      </c>
      <c r="GZ9" s="91">
        <v>631</v>
      </c>
      <c r="HA9" s="93">
        <v>5536</v>
      </c>
      <c r="HB9" s="94">
        <v>7753</v>
      </c>
      <c r="HC9" s="75">
        <v>35</v>
      </c>
      <c r="HD9" s="76">
        <v>34</v>
      </c>
      <c r="HE9" s="77">
        <v>69</v>
      </c>
      <c r="HF9" s="285"/>
      <c r="HG9" s="76">
        <v>54</v>
      </c>
      <c r="HH9" s="76">
        <v>48</v>
      </c>
      <c r="HI9" s="76">
        <v>33</v>
      </c>
      <c r="HJ9" s="76">
        <v>26</v>
      </c>
      <c r="HK9" s="76">
        <v>30</v>
      </c>
      <c r="HL9" s="77">
        <v>191</v>
      </c>
      <c r="HM9" s="78">
        <v>260</v>
      </c>
      <c r="HN9" s="75">
        <v>59</v>
      </c>
      <c r="HO9" s="76">
        <v>72</v>
      </c>
      <c r="HP9" s="77">
        <v>131</v>
      </c>
      <c r="HQ9" s="285"/>
      <c r="HR9" s="76">
        <v>87</v>
      </c>
      <c r="HS9" s="76">
        <v>72</v>
      </c>
      <c r="HT9" s="76">
        <v>53</v>
      </c>
      <c r="HU9" s="76">
        <v>38</v>
      </c>
      <c r="HV9" s="76">
        <v>46</v>
      </c>
      <c r="HW9" s="77">
        <v>296</v>
      </c>
      <c r="HX9" s="78">
        <v>427</v>
      </c>
      <c r="HY9" s="75">
        <v>155</v>
      </c>
      <c r="HZ9" s="76">
        <v>138</v>
      </c>
      <c r="IA9" s="77">
        <v>293</v>
      </c>
      <c r="IB9" s="285"/>
      <c r="IC9" s="76">
        <v>201</v>
      </c>
      <c r="ID9" s="76">
        <v>158</v>
      </c>
      <c r="IE9" s="76">
        <v>104</v>
      </c>
      <c r="IF9" s="76">
        <v>97</v>
      </c>
      <c r="IG9" s="76">
        <v>67</v>
      </c>
      <c r="IH9" s="77">
        <v>627</v>
      </c>
      <c r="II9" s="78">
        <v>920</v>
      </c>
      <c r="IJ9" s="75">
        <v>355</v>
      </c>
      <c r="IK9" s="76">
        <v>287</v>
      </c>
      <c r="IL9" s="77">
        <v>642</v>
      </c>
      <c r="IM9" s="285"/>
      <c r="IN9" s="76">
        <v>438</v>
      </c>
      <c r="IO9" s="76">
        <v>330</v>
      </c>
      <c r="IP9" s="76">
        <v>215</v>
      </c>
      <c r="IQ9" s="76">
        <v>178</v>
      </c>
      <c r="IR9" s="76">
        <v>154</v>
      </c>
      <c r="IS9" s="77">
        <v>1315</v>
      </c>
      <c r="IT9" s="78">
        <v>1957</v>
      </c>
      <c r="IU9" s="75">
        <v>399</v>
      </c>
      <c r="IV9" s="76">
        <v>298</v>
      </c>
      <c r="IW9" s="77">
        <v>697</v>
      </c>
      <c r="IX9" s="285"/>
      <c r="IY9" s="76">
        <v>599</v>
      </c>
      <c r="IZ9" s="76">
        <v>418</v>
      </c>
      <c r="JA9" s="76">
        <v>287</v>
      </c>
      <c r="JB9" s="76">
        <v>246</v>
      </c>
      <c r="JC9" s="76">
        <v>168</v>
      </c>
      <c r="JD9" s="77">
        <v>1718</v>
      </c>
      <c r="JE9" s="78">
        <v>2415</v>
      </c>
      <c r="JF9" s="75">
        <v>204</v>
      </c>
      <c r="JG9" s="76">
        <v>181</v>
      </c>
      <c r="JH9" s="77">
        <v>385</v>
      </c>
      <c r="JI9" s="285"/>
      <c r="JJ9" s="76">
        <v>401</v>
      </c>
      <c r="JK9" s="76">
        <v>336</v>
      </c>
      <c r="JL9" s="76">
        <v>249</v>
      </c>
      <c r="JM9" s="76">
        <v>237</v>
      </c>
      <c r="JN9" s="76">
        <v>166</v>
      </c>
      <c r="JO9" s="77">
        <v>1389</v>
      </c>
      <c r="JP9" s="78">
        <v>1774</v>
      </c>
      <c r="JQ9" s="75">
        <v>0</v>
      </c>
      <c r="JR9" s="76">
        <v>0</v>
      </c>
      <c r="JS9" s="77">
        <v>0</v>
      </c>
      <c r="JT9" s="285"/>
      <c r="JU9" s="76">
        <v>0</v>
      </c>
      <c r="JV9" s="76">
        <v>0</v>
      </c>
      <c r="JW9" s="76">
        <v>0</v>
      </c>
      <c r="JX9" s="76">
        <v>0</v>
      </c>
      <c r="JY9" s="76">
        <v>0</v>
      </c>
      <c r="JZ9" s="77">
        <v>0</v>
      </c>
      <c r="KA9" s="78">
        <v>0</v>
      </c>
      <c r="KB9" s="75">
        <v>1207</v>
      </c>
      <c r="KC9" s="76">
        <v>1010</v>
      </c>
      <c r="KD9" s="77">
        <v>2217</v>
      </c>
      <c r="KE9" s="285"/>
      <c r="KF9" s="76">
        <v>1780</v>
      </c>
      <c r="KG9" s="76">
        <v>1362</v>
      </c>
      <c r="KH9" s="76">
        <v>941</v>
      </c>
      <c r="KI9" s="76">
        <v>822</v>
      </c>
      <c r="KJ9" s="76">
        <v>631</v>
      </c>
      <c r="KK9" s="77">
        <v>5536</v>
      </c>
      <c r="KL9" s="78">
        <v>7753</v>
      </c>
    </row>
    <row r="10" spans="1:298" ht="19.5" customHeight="1">
      <c r="A10" s="138" t="s">
        <v>15</v>
      </c>
      <c r="B10" s="367">
        <v>361</v>
      </c>
      <c r="C10" s="91">
        <v>444</v>
      </c>
      <c r="D10" s="92">
        <v>805</v>
      </c>
      <c r="E10" s="282"/>
      <c r="F10" s="91">
        <v>481</v>
      </c>
      <c r="G10" s="91">
        <v>664</v>
      </c>
      <c r="H10" s="91">
        <v>421</v>
      </c>
      <c r="I10" s="91">
        <v>324</v>
      </c>
      <c r="J10" s="91">
        <v>241</v>
      </c>
      <c r="K10" s="93">
        <v>2131</v>
      </c>
      <c r="L10" s="94">
        <v>2936</v>
      </c>
      <c r="M10" s="75">
        <v>12</v>
      </c>
      <c r="N10" s="76">
        <v>18</v>
      </c>
      <c r="O10" s="77">
        <v>30</v>
      </c>
      <c r="P10" s="285"/>
      <c r="Q10" s="76">
        <v>25</v>
      </c>
      <c r="R10" s="76">
        <v>25</v>
      </c>
      <c r="S10" s="76">
        <v>27</v>
      </c>
      <c r="T10" s="76">
        <v>14</v>
      </c>
      <c r="U10" s="76">
        <v>25</v>
      </c>
      <c r="V10" s="77">
        <v>116</v>
      </c>
      <c r="W10" s="78">
        <v>146</v>
      </c>
      <c r="X10" s="75">
        <v>40</v>
      </c>
      <c r="Y10" s="76">
        <v>49</v>
      </c>
      <c r="Z10" s="77">
        <v>89</v>
      </c>
      <c r="AA10" s="285"/>
      <c r="AB10" s="76">
        <v>30</v>
      </c>
      <c r="AC10" s="76">
        <v>39</v>
      </c>
      <c r="AD10" s="76">
        <v>34</v>
      </c>
      <c r="AE10" s="76">
        <v>23</v>
      </c>
      <c r="AF10" s="76">
        <v>27</v>
      </c>
      <c r="AG10" s="77">
        <v>153</v>
      </c>
      <c r="AH10" s="78">
        <v>242</v>
      </c>
      <c r="AI10" s="75">
        <v>59</v>
      </c>
      <c r="AJ10" s="76">
        <v>70</v>
      </c>
      <c r="AK10" s="77">
        <v>129</v>
      </c>
      <c r="AL10" s="285"/>
      <c r="AM10" s="76">
        <v>76</v>
      </c>
      <c r="AN10" s="76">
        <v>91</v>
      </c>
      <c r="AO10" s="76">
        <v>70</v>
      </c>
      <c r="AP10" s="76">
        <v>43</v>
      </c>
      <c r="AQ10" s="76">
        <v>34</v>
      </c>
      <c r="AR10" s="77">
        <v>314</v>
      </c>
      <c r="AS10" s="78">
        <v>443</v>
      </c>
      <c r="AT10" s="75">
        <v>103</v>
      </c>
      <c r="AU10" s="76">
        <v>107</v>
      </c>
      <c r="AV10" s="77">
        <v>210</v>
      </c>
      <c r="AW10" s="285"/>
      <c r="AX10" s="76">
        <v>130</v>
      </c>
      <c r="AY10" s="76">
        <v>156</v>
      </c>
      <c r="AZ10" s="76">
        <v>98</v>
      </c>
      <c r="BA10" s="76">
        <v>82</v>
      </c>
      <c r="BB10" s="76">
        <v>50</v>
      </c>
      <c r="BC10" s="77">
        <v>516</v>
      </c>
      <c r="BD10" s="78">
        <v>726</v>
      </c>
      <c r="BE10" s="75">
        <v>106</v>
      </c>
      <c r="BF10" s="76">
        <v>133</v>
      </c>
      <c r="BG10" s="77">
        <v>239</v>
      </c>
      <c r="BH10" s="285"/>
      <c r="BI10" s="76">
        <v>146</v>
      </c>
      <c r="BJ10" s="76">
        <v>204</v>
      </c>
      <c r="BK10" s="76">
        <v>114</v>
      </c>
      <c r="BL10" s="76">
        <v>98</v>
      </c>
      <c r="BM10" s="76">
        <v>62</v>
      </c>
      <c r="BN10" s="77">
        <v>624</v>
      </c>
      <c r="BO10" s="78">
        <v>863</v>
      </c>
      <c r="BP10" s="75">
        <v>41</v>
      </c>
      <c r="BQ10" s="76">
        <v>67</v>
      </c>
      <c r="BR10" s="77">
        <v>108</v>
      </c>
      <c r="BS10" s="285"/>
      <c r="BT10" s="76">
        <v>74</v>
      </c>
      <c r="BU10" s="76">
        <v>149</v>
      </c>
      <c r="BV10" s="76">
        <v>78</v>
      </c>
      <c r="BW10" s="76">
        <v>64</v>
      </c>
      <c r="BX10" s="76">
        <v>43</v>
      </c>
      <c r="BY10" s="77">
        <v>408</v>
      </c>
      <c r="BZ10" s="78">
        <v>516</v>
      </c>
      <c r="CA10" s="75">
        <v>0</v>
      </c>
      <c r="CB10" s="76">
        <v>0</v>
      </c>
      <c r="CC10" s="77">
        <v>0</v>
      </c>
      <c r="CD10" s="285"/>
      <c r="CE10" s="76">
        <v>0</v>
      </c>
      <c r="CF10" s="76">
        <v>0</v>
      </c>
      <c r="CG10" s="76">
        <v>0</v>
      </c>
      <c r="CH10" s="76">
        <v>0</v>
      </c>
      <c r="CI10" s="76">
        <v>0</v>
      </c>
      <c r="CJ10" s="77">
        <v>0</v>
      </c>
      <c r="CK10" s="78">
        <v>0</v>
      </c>
      <c r="CL10" s="75">
        <v>361</v>
      </c>
      <c r="CM10" s="76">
        <v>444</v>
      </c>
      <c r="CN10" s="77">
        <v>805</v>
      </c>
      <c r="CO10" s="285"/>
      <c r="CP10" s="76">
        <v>481</v>
      </c>
      <c r="CQ10" s="76">
        <v>664</v>
      </c>
      <c r="CR10" s="76">
        <v>421</v>
      </c>
      <c r="CS10" s="76">
        <v>324</v>
      </c>
      <c r="CT10" s="76">
        <v>241</v>
      </c>
      <c r="CU10" s="77">
        <v>2131</v>
      </c>
      <c r="CV10" s="78">
        <v>2936</v>
      </c>
      <c r="CW10" s="135">
        <v>75</v>
      </c>
      <c r="CX10" s="91">
        <v>142</v>
      </c>
      <c r="CY10" s="92">
        <v>217</v>
      </c>
      <c r="CZ10" s="282"/>
      <c r="DA10" s="91">
        <v>103</v>
      </c>
      <c r="DB10" s="91">
        <v>155</v>
      </c>
      <c r="DC10" s="91">
        <v>100</v>
      </c>
      <c r="DD10" s="91">
        <v>80</v>
      </c>
      <c r="DE10" s="91">
        <v>59</v>
      </c>
      <c r="DF10" s="93">
        <v>497</v>
      </c>
      <c r="DG10" s="94">
        <v>714</v>
      </c>
      <c r="DH10" s="75">
        <v>1</v>
      </c>
      <c r="DI10" s="76">
        <v>7</v>
      </c>
      <c r="DJ10" s="77">
        <v>8</v>
      </c>
      <c r="DK10" s="285"/>
      <c r="DL10" s="76">
        <v>0</v>
      </c>
      <c r="DM10" s="76">
        <v>2</v>
      </c>
      <c r="DN10" s="76">
        <v>2</v>
      </c>
      <c r="DO10" s="76">
        <v>3</v>
      </c>
      <c r="DP10" s="76">
        <v>1</v>
      </c>
      <c r="DQ10" s="77">
        <v>8</v>
      </c>
      <c r="DR10" s="78">
        <v>16</v>
      </c>
      <c r="DS10" s="75">
        <v>4</v>
      </c>
      <c r="DT10" s="76">
        <v>7</v>
      </c>
      <c r="DU10" s="77">
        <v>11</v>
      </c>
      <c r="DV10" s="285"/>
      <c r="DW10" s="76">
        <v>4</v>
      </c>
      <c r="DX10" s="76">
        <v>5</v>
      </c>
      <c r="DY10" s="76">
        <v>2</v>
      </c>
      <c r="DZ10" s="76">
        <v>2</v>
      </c>
      <c r="EA10" s="76">
        <v>1</v>
      </c>
      <c r="EB10" s="77">
        <v>14</v>
      </c>
      <c r="EC10" s="78">
        <v>25</v>
      </c>
      <c r="ED10" s="75">
        <v>17</v>
      </c>
      <c r="EE10" s="76">
        <v>15</v>
      </c>
      <c r="EF10" s="77">
        <v>32</v>
      </c>
      <c r="EG10" s="285"/>
      <c r="EH10" s="76">
        <v>10</v>
      </c>
      <c r="EI10" s="76">
        <v>23</v>
      </c>
      <c r="EJ10" s="76">
        <v>5</v>
      </c>
      <c r="EK10" s="76">
        <v>3</v>
      </c>
      <c r="EL10" s="76">
        <v>6</v>
      </c>
      <c r="EM10" s="77">
        <v>47</v>
      </c>
      <c r="EN10" s="78">
        <v>79</v>
      </c>
      <c r="EO10" s="75">
        <v>24</v>
      </c>
      <c r="EP10" s="76">
        <v>53</v>
      </c>
      <c r="EQ10" s="77">
        <v>77</v>
      </c>
      <c r="ER10" s="285"/>
      <c r="ES10" s="76">
        <v>21</v>
      </c>
      <c r="ET10" s="76">
        <v>30</v>
      </c>
      <c r="EU10" s="76">
        <v>22</v>
      </c>
      <c r="EV10" s="76">
        <v>11</v>
      </c>
      <c r="EW10" s="76">
        <v>10</v>
      </c>
      <c r="EX10" s="77">
        <v>94</v>
      </c>
      <c r="EY10" s="78">
        <v>171</v>
      </c>
      <c r="EZ10" s="75">
        <v>20</v>
      </c>
      <c r="FA10" s="76">
        <v>38</v>
      </c>
      <c r="FB10" s="77">
        <v>58</v>
      </c>
      <c r="FC10" s="285"/>
      <c r="FD10" s="76">
        <v>41</v>
      </c>
      <c r="FE10" s="76">
        <v>55</v>
      </c>
      <c r="FF10" s="76">
        <v>26</v>
      </c>
      <c r="FG10" s="76">
        <v>31</v>
      </c>
      <c r="FH10" s="76">
        <v>22</v>
      </c>
      <c r="FI10" s="77">
        <v>175</v>
      </c>
      <c r="FJ10" s="78">
        <v>233</v>
      </c>
      <c r="FK10" s="75">
        <v>9</v>
      </c>
      <c r="FL10" s="76">
        <v>22</v>
      </c>
      <c r="FM10" s="77">
        <v>31</v>
      </c>
      <c r="FN10" s="285"/>
      <c r="FO10" s="76">
        <v>27</v>
      </c>
      <c r="FP10" s="76">
        <v>40</v>
      </c>
      <c r="FQ10" s="76">
        <v>43</v>
      </c>
      <c r="FR10" s="76">
        <v>30</v>
      </c>
      <c r="FS10" s="76">
        <v>19</v>
      </c>
      <c r="FT10" s="77">
        <v>159</v>
      </c>
      <c r="FU10" s="78">
        <v>190</v>
      </c>
      <c r="FV10" s="75">
        <v>0</v>
      </c>
      <c r="FW10" s="76">
        <v>0</v>
      </c>
      <c r="FX10" s="77">
        <v>0</v>
      </c>
      <c r="FY10" s="285"/>
      <c r="FZ10" s="76">
        <v>0</v>
      </c>
      <c r="GA10" s="76">
        <v>0</v>
      </c>
      <c r="GB10" s="76">
        <v>0</v>
      </c>
      <c r="GC10" s="76">
        <v>0</v>
      </c>
      <c r="GD10" s="76">
        <v>0</v>
      </c>
      <c r="GE10" s="77">
        <v>0</v>
      </c>
      <c r="GF10" s="78">
        <v>0</v>
      </c>
      <c r="GG10" s="75">
        <v>75</v>
      </c>
      <c r="GH10" s="76">
        <v>142</v>
      </c>
      <c r="GI10" s="77">
        <v>217</v>
      </c>
      <c r="GJ10" s="285"/>
      <c r="GK10" s="76">
        <v>103</v>
      </c>
      <c r="GL10" s="76">
        <v>155</v>
      </c>
      <c r="GM10" s="76">
        <v>100</v>
      </c>
      <c r="GN10" s="76">
        <v>80</v>
      </c>
      <c r="GO10" s="76">
        <v>59</v>
      </c>
      <c r="GP10" s="77">
        <v>497</v>
      </c>
      <c r="GQ10" s="78">
        <v>714</v>
      </c>
      <c r="GR10" s="135">
        <v>436</v>
      </c>
      <c r="GS10" s="91">
        <v>586</v>
      </c>
      <c r="GT10" s="92">
        <v>1022</v>
      </c>
      <c r="GU10" s="282"/>
      <c r="GV10" s="91">
        <v>584</v>
      </c>
      <c r="GW10" s="91">
        <v>819</v>
      </c>
      <c r="GX10" s="91">
        <v>521</v>
      </c>
      <c r="GY10" s="91">
        <v>404</v>
      </c>
      <c r="GZ10" s="91">
        <v>300</v>
      </c>
      <c r="HA10" s="93">
        <v>2628</v>
      </c>
      <c r="HB10" s="94">
        <v>3650</v>
      </c>
      <c r="HC10" s="75">
        <v>13</v>
      </c>
      <c r="HD10" s="76">
        <v>25</v>
      </c>
      <c r="HE10" s="77">
        <v>38</v>
      </c>
      <c r="HF10" s="285"/>
      <c r="HG10" s="76">
        <v>25</v>
      </c>
      <c r="HH10" s="76">
        <v>27</v>
      </c>
      <c r="HI10" s="76">
        <v>29</v>
      </c>
      <c r="HJ10" s="76">
        <v>17</v>
      </c>
      <c r="HK10" s="76">
        <v>26</v>
      </c>
      <c r="HL10" s="77">
        <v>124</v>
      </c>
      <c r="HM10" s="78">
        <v>162</v>
      </c>
      <c r="HN10" s="75">
        <v>44</v>
      </c>
      <c r="HO10" s="76">
        <v>56</v>
      </c>
      <c r="HP10" s="77">
        <v>100</v>
      </c>
      <c r="HQ10" s="285"/>
      <c r="HR10" s="76">
        <v>34</v>
      </c>
      <c r="HS10" s="76">
        <v>44</v>
      </c>
      <c r="HT10" s="76">
        <v>36</v>
      </c>
      <c r="HU10" s="76">
        <v>25</v>
      </c>
      <c r="HV10" s="76">
        <v>28</v>
      </c>
      <c r="HW10" s="77">
        <v>167</v>
      </c>
      <c r="HX10" s="78">
        <v>267</v>
      </c>
      <c r="HY10" s="75">
        <v>76</v>
      </c>
      <c r="HZ10" s="76">
        <v>85</v>
      </c>
      <c r="IA10" s="77">
        <v>161</v>
      </c>
      <c r="IB10" s="285"/>
      <c r="IC10" s="76">
        <v>86</v>
      </c>
      <c r="ID10" s="76">
        <v>114</v>
      </c>
      <c r="IE10" s="76">
        <v>75</v>
      </c>
      <c r="IF10" s="76">
        <v>46</v>
      </c>
      <c r="IG10" s="76">
        <v>40</v>
      </c>
      <c r="IH10" s="77">
        <v>361</v>
      </c>
      <c r="II10" s="78">
        <v>522</v>
      </c>
      <c r="IJ10" s="75">
        <v>127</v>
      </c>
      <c r="IK10" s="76">
        <v>160</v>
      </c>
      <c r="IL10" s="77">
        <v>287</v>
      </c>
      <c r="IM10" s="285"/>
      <c r="IN10" s="76">
        <v>151</v>
      </c>
      <c r="IO10" s="76">
        <v>186</v>
      </c>
      <c r="IP10" s="76">
        <v>120</v>
      </c>
      <c r="IQ10" s="76">
        <v>93</v>
      </c>
      <c r="IR10" s="76">
        <v>60</v>
      </c>
      <c r="IS10" s="77">
        <v>610</v>
      </c>
      <c r="IT10" s="78">
        <v>897</v>
      </c>
      <c r="IU10" s="75">
        <v>126</v>
      </c>
      <c r="IV10" s="76">
        <v>171</v>
      </c>
      <c r="IW10" s="77">
        <v>297</v>
      </c>
      <c r="IX10" s="285"/>
      <c r="IY10" s="76">
        <v>187</v>
      </c>
      <c r="IZ10" s="76">
        <v>259</v>
      </c>
      <c r="JA10" s="76">
        <v>140</v>
      </c>
      <c r="JB10" s="76">
        <v>129</v>
      </c>
      <c r="JC10" s="76">
        <v>84</v>
      </c>
      <c r="JD10" s="77">
        <v>799</v>
      </c>
      <c r="JE10" s="78">
        <v>1096</v>
      </c>
      <c r="JF10" s="75">
        <v>50</v>
      </c>
      <c r="JG10" s="76">
        <v>89</v>
      </c>
      <c r="JH10" s="77">
        <v>139</v>
      </c>
      <c r="JI10" s="285"/>
      <c r="JJ10" s="76">
        <v>101</v>
      </c>
      <c r="JK10" s="76">
        <v>189</v>
      </c>
      <c r="JL10" s="76">
        <v>121</v>
      </c>
      <c r="JM10" s="76">
        <v>94</v>
      </c>
      <c r="JN10" s="76">
        <v>62</v>
      </c>
      <c r="JO10" s="77">
        <v>567</v>
      </c>
      <c r="JP10" s="78">
        <v>706</v>
      </c>
      <c r="JQ10" s="75">
        <v>0</v>
      </c>
      <c r="JR10" s="76">
        <v>0</v>
      </c>
      <c r="JS10" s="77">
        <v>0</v>
      </c>
      <c r="JT10" s="285"/>
      <c r="JU10" s="76">
        <v>0</v>
      </c>
      <c r="JV10" s="76">
        <v>0</v>
      </c>
      <c r="JW10" s="76">
        <v>0</v>
      </c>
      <c r="JX10" s="76">
        <v>0</v>
      </c>
      <c r="JY10" s="76">
        <v>0</v>
      </c>
      <c r="JZ10" s="77">
        <v>0</v>
      </c>
      <c r="KA10" s="78">
        <v>0</v>
      </c>
      <c r="KB10" s="75">
        <v>436</v>
      </c>
      <c r="KC10" s="76">
        <v>586</v>
      </c>
      <c r="KD10" s="77">
        <v>1022</v>
      </c>
      <c r="KE10" s="285"/>
      <c r="KF10" s="76">
        <v>584</v>
      </c>
      <c r="KG10" s="76">
        <v>819</v>
      </c>
      <c r="KH10" s="76">
        <v>521</v>
      </c>
      <c r="KI10" s="76">
        <v>404</v>
      </c>
      <c r="KJ10" s="76">
        <v>300</v>
      </c>
      <c r="KK10" s="77">
        <v>2628</v>
      </c>
      <c r="KL10" s="78">
        <v>3650</v>
      </c>
    </row>
    <row r="11" spans="1:298" ht="19.5" customHeight="1">
      <c r="A11" s="138" t="s">
        <v>8</v>
      </c>
      <c r="B11" s="367">
        <v>251</v>
      </c>
      <c r="C11" s="91">
        <v>229</v>
      </c>
      <c r="D11" s="92">
        <v>480</v>
      </c>
      <c r="E11" s="282"/>
      <c r="F11" s="91">
        <v>709</v>
      </c>
      <c r="G11" s="91">
        <v>438</v>
      </c>
      <c r="H11" s="91">
        <v>329</v>
      </c>
      <c r="I11" s="91">
        <v>251</v>
      </c>
      <c r="J11" s="91">
        <v>159</v>
      </c>
      <c r="K11" s="93">
        <v>1886</v>
      </c>
      <c r="L11" s="94">
        <v>2366</v>
      </c>
      <c r="M11" s="75">
        <v>3</v>
      </c>
      <c r="N11" s="76">
        <v>6</v>
      </c>
      <c r="O11" s="77">
        <v>9</v>
      </c>
      <c r="P11" s="285"/>
      <c r="Q11" s="76">
        <v>18</v>
      </c>
      <c r="R11" s="76">
        <v>16</v>
      </c>
      <c r="S11" s="76">
        <v>16</v>
      </c>
      <c r="T11" s="76">
        <v>3</v>
      </c>
      <c r="U11" s="76">
        <v>11</v>
      </c>
      <c r="V11" s="77">
        <v>64</v>
      </c>
      <c r="W11" s="78">
        <v>73</v>
      </c>
      <c r="X11" s="75">
        <v>15</v>
      </c>
      <c r="Y11" s="76">
        <v>16</v>
      </c>
      <c r="Z11" s="77">
        <v>31</v>
      </c>
      <c r="AA11" s="285"/>
      <c r="AB11" s="76">
        <v>44</v>
      </c>
      <c r="AC11" s="76">
        <v>24</v>
      </c>
      <c r="AD11" s="76">
        <v>26</v>
      </c>
      <c r="AE11" s="76">
        <v>20</v>
      </c>
      <c r="AF11" s="76">
        <v>16</v>
      </c>
      <c r="AG11" s="77">
        <v>130</v>
      </c>
      <c r="AH11" s="78">
        <v>161</v>
      </c>
      <c r="AI11" s="75">
        <v>27</v>
      </c>
      <c r="AJ11" s="76">
        <v>28</v>
      </c>
      <c r="AK11" s="77">
        <v>55</v>
      </c>
      <c r="AL11" s="285"/>
      <c r="AM11" s="76">
        <v>87</v>
      </c>
      <c r="AN11" s="76">
        <v>51</v>
      </c>
      <c r="AO11" s="76">
        <v>34</v>
      </c>
      <c r="AP11" s="76">
        <v>23</v>
      </c>
      <c r="AQ11" s="76">
        <v>23</v>
      </c>
      <c r="AR11" s="77">
        <v>218</v>
      </c>
      <c r="AS11" s="78">
        <v>273</v>
      </c>
      <c r="AT11" s="75">
        <v>73</v>
      </c>
      <c r="AU11" s="76">
        <v>72</v>
      </c>
      <c r="AV11" s="77">
        <v>145</v>
      </c>
      <c r="AW11" s="285"/>
      <c r="AX11" s="76">
        <v>183</v>
      </c>
      <c r="AY11" s="76">
        <v>120</v>
      </c>
      <c r="AZ11" s="76">
        <v>90</v>
      </c>
      <c r="BA11" s="76">
        <v>65</v>
      </c>
      <c r="BB11" s="76">
        <v>39</v>
      </c>
      <c r="BC11" s="77">
        <v>497</v>
      </c>
      <c r="BD11" s="78">
        <v>642</v>
      </c>
      <c r="BE11" s="75">
        <v>97</v>
      </c>
      <c r="BF11" s="76">
        <v>75</v>
      </c>
      <c r="BG11" s="77">
        <v>172</v>
      </c>
      <c r="BH11" s="285"/>
      <c r="BI11" s="76">
        <v>226</v>
      </c>
      <c r="BJ11" s="76">
        <v>127</v>
      </c>
      <c r="BK11" s="76">
        <v>88</v>
      </c>
      <c r="BL11" s="76">
        <v>81</v>
      </c>
      <c r="BM11" s="76">
        <v>51</v>
      </c>
      <c r="BN11" s="77">
        <v>573</v>
      </c>
      <c r="BO11" s="78">
        <v>745</v>
      </c>
      <c r="BP11" s="75">
        <v>36</v>
      </c>
      <c r="BQ11" s="76">
        <v>32</v>
      </c>
      <c r="BR11" s="77">
        <v>68</v>
      </c>
      <c r="BS11" s="285"/>
      <c r="BT11" s="76">
        <v>151</v>
      </c>
      <c r="BU11" s="76">
        <v>100</v>
      </c>
      <c r="BV11" s="76">
        <v>75</v>
      </c>
      <c r="BW11" s="76">
        <v>59</v>
      </c>
      <c r="BX11" s="76">
        <v>19</v>
      </c>
      <c r="BY11" s="77">
        <v>404</v>
      </c>
      <c r="BZ11" s="78">
        <v>472</v>
      </c>
      <c r="CA11" s="75">
        <v>0</v>
      </c>
      <c r="CB11" s="76">
        <v>0</v>
      </c>
      <c r="CC11" s="77">
        <v>0</v>
      </c>
      <c r="CD11" s="285"/>
      <c r="CE11" s="76">
        <v>0</v>
      </c>
      <c r="CF11" s="76">
        <v>0</v>
      </c>
      <c r="CG11" s="76">
        <v>0</v>
      </c>
      <c r="CH11" s="76">
        <v>0</v>
      </c>
      <c r="CI11" s="76">
        <v>0</v>
      </c>
      <c r="CJ11" s="77">
        <v>0</v>
      </c>
      <c r="CK11" s="78">
        <v>0</v>
      </c>
      <c r="CL11" s="75">
        <v>251</v>
      </c>
      <c r="CM11" s="76">
        <v>229</v>
      </c>
      <c r="CN11" s="77">
        <v>480</v>
      </c>
      <c r="CO11" s="285"/>
      <c r="CP11" s="76">
        <v>709</v>
      </c>
      <c r="CQ11" s="76">
        <v>438</v>
      </c>
      <c r="CR11" s="76">
        <v>329</v>
      </c>
      <c r="CS11" s="76">
        <v>251</v>
      </c>
      <c r="CT11" s="76">
        <v>159</v>
      </c>
      <c r="CU11" s="77">
        <v>1886</v>
      </c>
      <c r="CV11" s="78">
        <v>2366</v>
      </c>
      <c r="CW11" s="135">
        <v>46</v>
      </c>
      <c r="CX11" s="91">
        <v>58</v>
      </c>
      <c r="CY11" s="92">
        <v>104</v>
      </c>
      <c r="CZ11" s="282"/>
      <c r="DA11" s="91">
        <v>118</v>
      </c>
      <c r="DB11" s="91">
        <v>75</v>
      </c>
      <c r="DC11" s="91">
        <v>64</v>
      </c>
      <c r="DD11" s="91">
        <v>57</v>
      </c>
      <c r="DE11" s="91">
        <v>38</v>
      </c>
      <c r="DF11" s="93">
        <v>352</v>
      </c>
      <c r="DG11" s="94">
        <v>456</v>
      </c>
      <c r="DH11" s="75">
        <v>2</v>
      </c>
      <c r="DI11" s="76">
        <v>3</v>
      </c>
      <c r="DJ11" s="77">
        <v>5</v>
      </c>
      <c r="DK11" s="285"/>
      <c r="DL11" s="76">
        <v>6</v>
      </c>
      <c r="DM11" s="76">
        <v>1</v>
      </c>
      <c r="DN11" s="76">
        <v>0</v>
      </c>
      <c r="DO11" s="76">
        <v>0</v>
      </c>
      <c r="DP11" s="76">
        <v>3</v>
      </c>
      <c r="DQ11" s="77">
        <v>10</v>
      </c>
      <c r="DR11" s="78">
        <v>15</v>
      </c>
      <c r="DS11" s="75">
        <v>2</v>
      </c>
      <c r="DT11" s="76">
        <v>6</v>
      </c>
      <c r="DU11" s="77">
        <v>8</v>
      </c>
      <c r="DV11" s="285"/>
      <c r="DW11" s="76">
        <v>6</v>
      </c>
      <c r="DX11" s="76">
        <v>5</v>
      </c>
      <c r="DY11" s="76">
        <v>3</v>
      </c>
      <c r="DZ11" s="76">
        <v>1</v>
      </c>
      <c r="EA11" s="76">
        <v>0</v>
      </c>
      <c r="EB11" s="77">
        <v>15</v>
      </c>
      <c r="EC11" s="78">
        <v>23</v>
      </c>
      <c r="ED11" s="75">
        <v>6</v>
      </c>
      <c r="EE11" s="76">
        <v>4</v>
      </c>
      <c r="EF11" s="77">
        <v>10</v>
      </c>
      <c r="EG11" s="285"/>
      <c r="EH11" s="76">
        <v>9</v>
      </c>
      <c r="EI11" s="76">
        <v>6</v>
      </c>
      <c r="EJ11" s="76">
        <v>4</v>
      </c>
      <c r="EK11" s="76">
        <v>5</v>
      </c>
      <c r="EL11" s="76">
        <v>3</v>
      </c>
      <c r="EM11" s="77">
        <v>27</v>
      </c>
      <c r="EN11" s="78">
        <v>37</v>
      </c>
      <c r="EO11" s="75">
        <v>16</v>
      </c>
      <c r="EP11" s="76">
        <v>14</v>
      </c>
      <c r="EQ11" s="77">
        <v>30</v>
      </c>
      <c r="ER11" s="285"/>
      <c r="ES11" s="76">
        <v>34</v>
      </c>
      <c r="ET11" s="76">
        <v>14</v>
      </c>
      <c r="EU11" s="76">
        <v>17</v>
      </c>
      <c r="EV11" s="76">
        <v>7</v>
      </c>
      <c r="EW11" s="76">
        <v>5</v>
      </c>
      <c r="EX11" s="77">
        <v>77</v>
      </c>
      <c r="EY11" s="78">
        <v>107</v>
      </c>
      <c r="EZ11" s="75">
        <v>13</v>
      </c>
      <c r="FA11" s="76">
        <v>12</v>
      </c>
      <c r="FB11" s="77">
        <v>25</v>
      </c>
      <c r="FC11" s="285"/>
      <c r="FD11" s="76">
        <v>36</v>
      </c>
      <c r="FE11" s="76">
        <v>26</v>
      </c>
      <c r="FF11" s="76">
        <v>18</v>
      </c>
      <c r="FG11" s="76">
        <v>20</v>
      </c>
      <c r="FH11" s="76">
        <v>15</v>
      </c>
      <c r="FI11" s="77">
        <v>115</v>
      </c>
      <c r="FJ11" s="78">
        <v>140</v>
      </c>
      <c r="FK11" s="75">
        <v>7</v>
      </c>
      <c r="FL11" s="76">
        <v>19</v>
      </c>
      <c r="FM11" s="77">
        <v>26</v>
      </c>
      <c r="FN11" s="285"/>
      <c r="FO11" s="76">
        <v>27</v>
      </c>
      <c r="FP11" s="76">
        <v>23</v>
      </c>
      <c r="FQ11" s="76">
        <v>22</v>
      </c>
      <c r="FR11" s="76">
        <v>24</v>
      </c>
      <c r="FS11" s="76">
        <v>12</v>
      </c>
      <c r="FT11" s="77">
        <v>108</v>
      </c>
      <c r="FU11" s="78">
        <v>134</v>
      </c>
      <c r="FV11" s="75">
        <v>0</v>
      </c>
      <c r="FW11" s="76">
        <v>0</v>
      </c>
      <c r="FX11" s="77">
        <v>0</v>
      </c>
      <c r="FY11" s="285"/>
      <c r="FZ11" s="76">
        <v>0</v>
      </c>
      <c r="GA11" s="76">
        <v>0</v>
      </c>
      <c r="GB11" s="76">
        <v>0</v>
      </c>
      <c r="GC11" s="76">
        <v>0</v>
      </c>
      <c r="GD11" s="76">
        <v>0</v>
      </c>
      <c r="GE11" s="77">
        <v>0</v>
      </c>
      <c r="GF11" s="78">
        <v>0</v>
      </c>
      <c r="GG11" s="75">
        <v>46</v>
      </c>
      <c r="GH11" s="76">
        <v>58</v>
      </c>
      <c r="GI11" s="77">
        <v>104</v>
      </c>
      <c r="GJ11" s="285"/>
      <c r="GK11" s="76">
        <v>118</v>
      </c>
      <c r="GL11" s="76">
        <v>75</v>
      </c>
      <c r="GM11" s="76">
        <v>64</v>
      </c>
      <c r="GN11" s="76">
        <v>57</v>
      </c>
      <c r="GO11" s="76">
        <v>38</v>
      </c>
      <c r="GP11" s="77">
        <v>352</v>
      </c>
      <c r="GQ11" s="78">
        <v>456</v>
      </c>
      <c r="GR11" s="135">
        <v>297</v>
      </c>
      <c r="GS11" s="91">
        <v>287</v>
      </c>
      <c r="GT11" s="92">
        <v>584</v>
      </c>
      <c r="GU11" s="282"/>
      <c r="GV11" s="91">
        <v>827</v>
      </c>
      <c r="GW11" s="91">
        <v>513</v>
      </c>
      <c r="GX11" s="91">
        <v>393</v>
      </c>
      <c r="GY11" s="91">
        <v>308</v>
      </c>
      <c r="GZ11" s="91">
        <v>197</v>
      </c>
      <c r="HA11" s="93">
        <v>2238</v>
      </c>
      <c r="HB11" s="94">
        <v>2822</v>
      </c>
      <c r="HC11" s="75">
        <v>5</v>
      </c>
      <c r="HD11" s="76">
        <v>9</v>
      </c>
      <c r="HE11" s="77">
        <v>14</v>
      </c>
      <c r="HF11" s="285"/>
      <c r="HG11" s="76">
        <v>24</v>
      </c>
      <c r="HH11" s="76">
        <v>17</v>
      </c>
      <c r="HI11" s="76">
        <v>16</v>
      </c>
      <c r="HJ11" s="76">
        <v>3</v>
      </c>
      <c r="HK11" s="76">
        <v>14</v>
      </c>
      <c r="HL11" s="77">
        <v>74</v>
      </c>
      <c r="HM11" s="78">
        <v>88</v>
      </c>
      <c r="HN11" s="75">
        <v>17</v>
      </c>
      <c r="HO11" s="76">
        <v>22</v>
      </c>
      <c r="HP11" s="77">
        <v>39</v>
      </c>
      <c r="HQ11" s="285"/>
      <c r="HR11" s="76">
        <v>50</v>
      </c>
      <c r="HS11" s="76">
        <v>29</v>
      </c>
      <c r="HT11" s="76">
        <v>29</v>
      </c>
      <c r="HU11" s="76">
        <v>21</v>
      </c>
      <c r="HV11" s="76">
        <v>16</v>
      </c>
      <c r="HW11" s="77">
        <v>145</v>
      </c>
      <c r="HX11" s="78">
        <v>184</v>
      </c>
      <c r="HY11" s="75">
        <v>33</v>
      </c>
      <c r="HZ11" s="76">
        <v>32</v>
      </c>
      <c r="IA11" s="77">
        <v>65</v>
      </c>
      <c r="IB11" s="285"/>
      <c r="IC11" s="76">
        <v>96</v>
      </c>
      <c r="ID11" s="76">
        <v>57</v>
      </c>
      <c r="IE11" s="76">
        <v>38</v>
      </c>
      <c r="IF11" s="76">
        <v>28</v>
      </c>
      <c r="IG11" s="76">
        <v>26</v>
      </c>
      <c r="IH11" s="77">
        <v>245</v>
      </c>
      <c r="II11" s="78">
        <v>310</v>
      </c>
      <c r="IJ11" s="75">
        <v>89</v>
      </c>
      <c r="IK11" s="76">
        <v>86</v>
      </c>
      <c r="IL11" s="77">
        <v>175</v>
      </c>
      <c r="IM11" s="285"/>
      <c r="IN11" s="76">
        <v>217</v>
      </c>
      <c r="IO11" s="76">
        <v>134</v>
      </c>
      <c r="IP11" s="76">
        <v>107</v>
      </c>
      <c r="IQ11" s="76">
        <v>72</v>
      </c>
      <c r="IR11" s="76">
        <v>44</v>
      </c>
      <c r="IS11" s="77">
        <v>574</v>
      </c>
      <c r="IT11" s="78">
        <v>749</v>
      </c>
      <c r="IU11" s="75">
        <v>110</v>
      </c>
      <c r="IV11" s="76">
        <v>87</v>
      </c>
      <c r="IW11" s="77">
        <v>197</v>
      </c>
      <c r="IX11" s="285"/>
      <c r="IY11" s="76">
        <v>262</v>
      </c>
      <c r="IZ11" s="76">
        <v>153</v>
      </c>
      <c r="JA11" s="76">
        <v>106</v>
      </c>
      <c r="JB11" s="76">
        <v>101</v>
      </c>
      <c r="JC11" s="76">
        <v>66</v>
      </c>
      <c r="JD11" s="77">
        <v>688</v>
      </c>
      <c r="JE11" s="78">
        <v>885</v>
      </c>
      <c r="JF11" s="75">
        <v>43</v>
      </c>
      <c r="JG11" s="76">
        <v>51</v>
      </c>
      <c r="JH11" s="77">
        <v>94</v>
      </c>
      <c r="JI11" s="285"/>
      <c r="JJ11" s="76">
        <v>178</v>
      </c>
      <c r="JK11" s="76">
        <v>123</v>
      </c>
      <c r="JL11" s="76">
        <v>97</v>
      </c>
      <c r="JM11" s="76">
        <v>83</v>
      </c>
      <c r="JN11" s="76">
        <v>31</v>
      </c>
      <c r="JO11" s="77">
        <v>512</v>
      </c>
      <c r="JP11" s="78">
        <v>606</v>
      </c>
      <c r="JQ11" s="75">
        <v>0</v>
      </c>
      <c r="JR11" s="76">
        <v>0</v>
      </c>
      <c r="JS11" s="77">
        <v>0</v>
      </c>
      <c r="JT11" s="285"/>
      <c r="JU11" s="76">
        <v>0</v>
      </c>
      <c r="JV11" s="76">
        <v>0</v>
      </c>
      <c r="JW11" s="76">
        <v>0</v>
      </c>
      <c r="JX11" s="76">
        <v>0</v>
      </c>
      <c r="JY11" s="76">
        <v>0</v>
      </c>
      <c r="JZ11" s="77">
        <v>0</v>
      </c>
      <c r="KA11" s="78">
        <v>0</v>
      </c>
      <c r="KB11" s="75">
        <v>297</v>
      </c>
      <c r="KC11" s="76">
        <v>287</v>
      </c>
      <c r="KD11" s="77">
        <v>584</v>
      </c>
      <c r="KE11" s="285"/>
      <c r="KF11" s="76">
        <v>827</v>
      </c>
      <c r="KG11" s="76">
        <v>513</v>
      </c>
      <c r="KH11" s="76">
        <v>393</v>
      </c>
      <c r="KI11" s="76">
        <v>308</v>
      </c>
      <c r="KJ11" s="76">
        <v>197</v>
      </c>
      <c r="KK11" s="77">
        <v>2238</v>
      </c>
      <c r="KL11" s="78">
        <v>2822</v>
      </c>
    </row>
    <row r="12" spans="1:298" ht="19.5" customHeight="1">
      <c r="A12" s="138" t="s">
        <v>9</v>
      </c>
      <c r="B12" s="367">
        <v>134</v>
      </c>
      <c r="C12" s="91">
        <v>107</v>
      </c>
      <c r="D12" s="92">
        <v>241</v>
      </c>
      <c r="E12" s="282"/>
      <c r="F12" s="91">
        <v>219</v>
      </c>
      <c r="G12" s="91">
        <v>211</v>
      </c>
      <c r="H12" s="91">
        <v>137</v>
      </c>
      <c r="I12" s="91">
        <v>121</v>
      </c>
      <c r="J12" s="91">
        <v>91</v>
      </c>
      <c r="K12" s="93">
        <v>779</v>
      </c>
      <c r="L12" s="94">
        <v>1020</v>
      </c>
      <c r="M12" s="75">
        <v>6</v>
      </c>
      <c r="N12" s="76">
        <v>2</v>
      </c>
      <c r="O12" s="77">
        <v>8</v>
      </c>
      <c r="P12" s="285"/>
      <c r="Q12" s="76">
        <v>6</v>
      </c>
      <c r="R12" s="76">
        <v>6</v>
      </c>
      <c r="S12" s="76">
        <v>5</v>
      </c>
      <c r="T12" s="76">
        <v>6</v>
      </c>
      <c r="U12" s="76">
        <v>5</v>
      </c>
      <c r="V12" s="77">
        <v>28</v>
      </c>
      <c r="W12" s="78">
        <v>36</v>
      </c>
      <c r="X12" s="75">
        <v>9</v>
      </c>
      <c r="Y12" s="76">
        <v>6</v>
      </c>
      <c r="Z12" s="77">
        <v>15</v>
      </c>
      <c r="AA12" s="285"/>
      <c r="AB12" s="76">
        <v>13</v>
      </c>
      <c r="AC12" s="76">
        <v>21</v>
      </c>
      <c r="AD12" s="76">
        <v>10</v>
      </c>
      <c r="AE12" s="76">
        <v>6</v>
      </c>
      <c r="AF12" s="76">
        <v>9</v>
      </c>
      <c r="AG12" s="77">
        <v>59</v>
      </c>
      <c r="AH12" s="78">
        <v>74</v>
      </c>
      <c r="AI12" s="75">
        <v>15</v>
      </c>
      <c r="AJ12" s="76">
        <v>15</v>
      </c>
      <c r="AK12" s="77">
        <v>30</v>
      </c>
      <c r="AL12" s="285"/>
      <c r="AM12" s="76">
        <v>29</v>
      </c>
      <c r="AN12" s="76">
        <v>14</v>
      </c>
      <c r="AO12" s="76">
        <v>14</v>
      </c>
      <c r="AP12" s="76">
        <v>20</v>
      </c>
      <c r="AQ12" s="76">
        <v>14</v>
      </c>
      <c r="AR12" s="77">
        <v>91</v>
      </c>
      <c r="AS12" s="78">
        <v>121</v>
      </c>
      <c r="AT12" s="75">
        <v>24</v>
      </c>
      <c r="AU12" s="76">
        <v>23</v>
      </c>
      <c r="AV12" s="77">
        <v>47</v>
      </c>
      <c r="AW12" s="285"/>
      <c r="AX12" s="76">
        <v>47</v>
      </c>
      <c r="AY12" s="76">
        <v>56</v>
      </c>
      <c r="AZ12" s="76">
        <v>33</v>
      </c>
      <c r="BA12" s="76">
        <v>20</v>
      </c>
      <c r="BB12" s="76">
        <v>16</v>
      </c>
      <c r="BC12" s="77">
        <v>172</v>
      </c>
      <c r="BD12" s="78">
        <v>219</v>
      </c>
      <c r="BE12" s="75">
        <v>41</v>
      </c>
      <c r="BF12" s="76">
        <v>40</v>
      </c>
      <c r="BG12" s="77">
        <v>81</v>
      </c>
      <c r="BH12" s="285"/>
      <c r="BI12" s="76">
        <v>79</v>
      </c>
      <c r="BJ12" s="76">
        <v>64</v>
      </c>
      <c r="BK12" s="76">
        <v>41</v>
      </c>
      <c r="BL12" s="76">
        <v>37</v>
      </c>
      <c r="BM12" s="76">
        <v>27</v>
      </c>
      <c r="BN12" s="77">
        <v>248</v>
      </c>
      <c r="BO12" s="78">
        <v>329</v>
      </c>
      <c r="BP12" s="75">
        <v>39</v>
      </c>
      <c r="BQ12" s="76">
        <v>21</v>
      </c>
      <c r="BR12" s="77">
        <v>60</v>
      </c>
      <c r="BS12" s="285"/>
      <c r="BT12" s="76">
        <v>45</v>
      </c>
      <c r="BU12" s="76">
        <v>50</v>
      </c>
      <c r="BV12" s="76">
        <v>34</v>
      </c>
      <c r="BW12" s="76">
        <v>32</v>
      </c>
      <c r="BX12" s="76">
        <v>20</v>
      </c>
      <c r="BY12" s="77">
        <v>181</v>
      </c>
      <c r="BZ12" s="78">
        <v>241</v>
      </c>
      <c r="CA12" s="75">
        <v>0</v>
      </c>
      <c r="CB12" s="76">
        <v>0</v>
      </c>
      <c r="CC12" s="77">
        <v>0</v>
      </c>
      <c r="CD12" s="285"/>
      <c r="CE12" s="76">
        <v>0</v>
      </c>
      <c r="CF12" s="76">
        <v>0</v>
      </c>
      <c r="CG12" s="76">
        <v>0</v>
      </c>
      <c r="CH12" s="76">
        <v>0</v>
      </c>
      <c r="CI12" s="76">
        <v>0</v>
      </c>
      <c r="CJ12" s="77">
        <v>0</v>
      </c>
      <c r="CK12" s="78">
        <v>0</v>
      </c>
      <c r="CL12" s="75">
        <v>134</v>
      </c>
      <c r="CM12" s="76">
        <v>107</v>
      </c>
      <c r="CN12" s="77">
        <v>241</v>
      </c>
      <c r="CO12" s="285"/>
      <c r="CP12" s="76">
        <v>219</v>
      </c>
      <c r="CQ12" s="76">
        <v>211</v>
      </c>
      <c r="CR12" s="76">
        <v>137</v>
      </c>
      <c r="CS12" s="76">
        <v>121</v>
      </c>
      <c r="CT12" s="76">
        <v>91</v>
      </c>
      <c r="CU12" s="77">
        <v>779</v>
      </c>
      <c r="CV12" s="78">
        <v>1020</v>
      </c>
      <c r="CW12" s="135">
        <v>33</v>
      </c>
      <c r="CX12" s="91">
        <v>32</v>
      </c>
      <c r="CY12" s="92">
        <v>65</v>
      </c>
      <c r="CZ12" s="282"/>
      <c r="DA12" s="91">
        <v>58</v>
      </c>
      <c r="DB12" s="91">
        <v>46</v>
      </c>
      <c r="DC12" s="91">
        <v>25</v>
      </c>
      <c r="DD12" s="91">
        <v>46</v>
      </c>
      <c r="DE12" s="91">
        <v>23</v>
      </c>
      <c r="DF12" s="93">
        <v>198</v>
      </c>
      <c r="DG12" s="94">
        <v>263</v>
      </c>
      <c r="DH12" s="75">
        <v>0</v>
      </c>
      <c r="DI12" s="76">
        <v>2</v>
      </c>
      <c r="DJ12" s="77">
        <v>2</v>
      </c>
      <c r="DK12" s="285"/>
      <c r="DL12" s="76">
        <v>1</v>
      </c>
      <c r="DM12" s="76">
        <v>1</v>
      </c>
      <c r="DN12" s="76">
        <v>1</v>
      </c>
      <c r="DO12" s="76">
        <v>0</v>
      </c>
      <c r="DP12" s="76">
        <v>1</v>
      </c>
      <c r="DQ12" s="77">
        <v>4</v>
      </c>
      <c r="DR12" s="78">
        <v>6</v>
      </c>
      <c r="DS12" s="75">
        <v>2</v>
      </c>
      <c r="DT12" s="76">
        <v>1</v>
      </c>
      <c r="DU12" s="77">
        <v>3</v>
      </c>
      <c r="DV12" s="285"/>
      <c r="DW12" s="76">
        <v>1</v>
      </c>
      <c r="DX12" s="76">
        <v>3</v>
      </c>
      <c r="DY12" s="76">
        <v>1</v>
      </c>
      <c r="DZ12" s="76">
        <v>1</v>
      </c>
      <c r="EA12" s="76">
        <v>2</v>
      </c>
      <c r="EB12" s="77">
        <v>8</v>
      </c>
      <c r="EC12" s="78">
        <v>11</v>
      </c>
      <c r="ED12" s="75">
        <v>8</v>
      </c>
      <c r="EE12" s="76">
        <v>3</v>
      </c>
      <c r="EF12" s="77">
        <v>11</v>
      </c>
      <c r="EG12" s="285"/>
      <c r="EH12" s="76">
        <v>8</v>
      </c>
      <c r="EI12" s="76">
        <v>5</v>
      </c>
      <c r="EJ12" s="76">
        <v>2</v>
      </c>
      <c r="EK12" s="76">
        <v>5</v>
      </c>
      <c r="EL12" s="76">
        <v>2</v>
      </c>
      <c r="EM12" s="77">
        <v>22</v>
      </c>
      <c r="EN12" s="78">
        <v>33</v>
      </c>
      <c r="EO12" s="75">
        <v>5</v>
      </c>
      <c r="EP12" s="76">
        <v>9</v>
      </c>
      <c r="EQ12" s="77">
        <v>14</v>
      </c>
      <c r="ER12" s="285"/>
      <c r="ES12" s="76">
        <v>18</v>
      </c>
      <c r="ET12" s="76">
        <v>7</v>
      </c>
      <c r="EU12" s="76">
        <v>6</v>
      </c>
      <c r="EV12" s="76">
        <v>5</v>
      </c>
      <c r="EW12" s="76">
        <v>4</v>
      </c>
      <c r="EX12" s="77">
        <v>40</v>
      </c>
      <c r="EY12" s="78">
        <v>54</v>
      </c>
      <c r="EZ12" s="75">
        <v>12</v>
      </c>
      <c r="FA12" s="76">
        <v>7</v>
      </c>
      <c r="FB12" s="77">
        <v>19</v>
      </c>
      <c r="FC12" s="285"/>
      <c r="FD12" s="76">
        <v>12</v>
      </c>
      <c r="FE12" s="76">
        <v>16</v>
      </c>
      <c r="FF12" s="76">
        <v>6</v>
      </c>
      <c r="FG12" s="76">
        <v>11</v>
      </c>
      <c r="FH12" s="76">
        <v>9</v>
      </c>
      <c r="FI12" s="77">
        <v>54</v>
      </c>
      <c r="FJ12" s="78">
        <v>73</v>
      </c>
      <c r="FK12" s="75">
        <v>6</v>
      </c>
      <c r="FL12" s="76">
        <v>10</v>
      </c>
      <c r="FM12" s="77">
        <v>16</v>
      </c>
      <c r="FN12" s="285"/>
      <c r="FO12" s="76">
        <v>18</v>
      </c>
      <c r="FP12" s="76">
        <v>14</v>
      </c>
      <c r="FQ12" s="76">
        <v>9</v>
      </c>
      <c r="FR12" s="76">
        <v>24</v>
      </c>
      <c r="FS12" s="76">
        <v>5</v>
      </c>
      <c r="FT12" s="77">
        <v>70</v>
      </c>
      <c r="FU12" s="78">
        <v>86</v>
      </c>
      <c r="FV12" s="75">
        <v>0</v>
      </c>
      <c r="FW12" s="76">
        <v>0</v>
      </c>
      <c r="FX12" s="77">
        <v>0</v>
      </c>
      <c r="FY12" s="285"/>
      <c r="FZ12" s="76">
        <v>0</v>
      </c>
      <c r="GA12" s="76">
        <v>0</v>
      </c>
      <c r="GB12" s="76">
        <v>0</v>
      </c>
      <c r="GC12" s="76">
        <v>0</v>
      </c>
      <c r="GD12" s="76">
        <v>0</v>
      </c>
      <c r="GE12" s="77">
        <v>0</v>
      </c>
      <c r="GF12" s="78">
        <v>0</v>
      </c>
      <c r="GG12" s="75">
        <v>33</v>
      </c>
      <c r="GH12" s="76">
        <v>32</v>
      </c>
      <c r="GI12" s="77">
        <v>65</v>
      </c>
      <c r="GJ12" s="285"/>
      <c r="GK12" s="76">
        <v>58</v>
      </c>
      <c r="GL12" s="76">
        <v>46</v>
      </c>
      <c r="GM12" s="76">
        <v>25</v>
      </c>
      <c r="GN12" s="76">
        <v>46</v>
      </c>
      <c r="GO12" s="76">
        <v>23</v>
      </c>
      <c r="GP12" s="77">
        <v>198</v>
      </c>
      <c r="GQ12" s="78">
        <v>263</v>
      </c>
      <c r="GR12" s="135">
        <v>167</v>
      </c>
      <c r="GS12" s="91">
        <v>139</v>
      </c>
      <c r="GT12" s="92">
        <v>306</v>
      </c>
      <c r="GU12" s="282"/>
      <c r="GV12" s="91">
        <v>277</v>
      </c>
      <c r="GW12" s="91">
        <v>257</v>
      </c>
      <c r="GX12" s="91">
        <v>162</v>
      </c>
      <c r="GY12" s="91">
        <v>167</v>
      </c>
      <c r="GZ12" s="91">
        <v>114</v>
      </c>
      <c r="HA12" s="93">
        <v>977</v>
      </c>
      <c r="HB12" s="94">
        <v>1283</v>
      </c>
      <c r="HC12" s="75">
        <v>6</v>
      </c>
      <c r="HD12" s="76">
        <v>4</v>
      </c>
      <c r="HE12" s="77">
        <v>10</v>
      </c>
      <c r="HF12" s="285"/>
      <c r="HG12" s="76">
        <v>7</v>
      </c>
      <c r="HH12" s="76">
        <v>7</v>
      </c>
      <c r="HI12" s="76">
        <v>6</v>
      </c>
      <c r="HJ12" s="76">
        <v>6</v>
      </c>
      <c r="HK12" s="76">
        <v>6</v>
      </c>
      <c r="HL12" s="77">
        <v>32</v>
      </c>
      <c r="HM12" s="78">
        <v>42</v>
      </c>
      <c r="HN12" s="75">
        <v>11</v>
      </c>
      <c r="HO12" s="76">
        <v>7</v>
      </c>
      <c r="HP12" s="77">
        <v>18</v>
      </c>
      <c r="HQ12" s="285"/>
      <c r="HR12" s="76">
        <v>14</v>
      </c>
      <c r="HS12" s="76">
        <v>24</v>
      </c>
      <c r="HT12" s="76">
        <v>11</v>
      </c>
      <c r="HU12" s="76">
        <v>7</v>
      </c>
      <c r="HV12" s="76">
        <v>11</v>
      </c>
      <c r="HW12" s="77">
        <v>67</v>
      </c>
      <c r="HX12" s="78">
        <v>85</v>
      </c>
      <c r="HY12" s="75">
        <v>23</v>
      </c>
      <c r="HZ12" s="76">
        <v>18</v>
      </c>
      <c r="IA12" s="77">
        <v>41</v>
      </c>
      <c r="IB12" s="285"/>
      <c r="IC12" s="76">
        <v>37</v>
      </c>
      <c r="ID12" s="76">
        <v>19</v>
      </c>
      <c r="IE12" s="76">
        <v>16</v>
      </c>
      <c r="IF12" s="76">
        <v>25</v>
      </c>
      <c r="IG12" s="76">
        <v>16</v>
      </c>
      <c r="IH12" s="77">
        <v>113</v>
      </c>
      <c r="II12" s="78">
        <v>154</v>
      </c>
      <c r="IJ12" s="75">
        <v>29</v>
      </c>
      <c r="IK12" s="76">
        <v>32</v>
      </c>
      <c r="IL12" s="77">
        <v>61</v>
      </c>
      <c r="IM12" s="285"/>
      <c r="IN12" s="76">
        <v>65</v>
      </c>
      <c r="IO12" s="76">
        <v>63</v>
      </c>
      <c r="IP12" s="76">
        <v>39</v>
      </c>
      <c r="IQ12" s="76">
        <v>25</v>
      </c>
      <c r="IR12" s="76">
        <v>20</v>
      </c>
      <c r="IS12" s="77">
        <v>212</v>
      </c>
      <c r="IT12" s="78">
        <v>273</v>
      </c>
      <c r="IU12" s="75">
        <v>53</v>
      </c>
      <c r="IV12" s="76">
        <v>47</v>
      </c>
      <c r="IW12" s="77">
        <v>100</v>
      </c>
      <c r="IX12" s="285"/>
      <c r="IY12" s="76">
        <v>91</v>
      </c>
      <c r="IZ12" s="76">
        <v>80</v>
      </c>
      <c r="JA12" s="76">
        <v>47</v>
      </c>
      <c r="JB12" s="76">
        <v>48</v>
      </c>
      <c r="JC12" s="76">
        <v>36</v>
      </c>
      <c r="JD12" s="77">
        <v>302</v>
      </c>
      <c r="JE12" s="78">
        <v>402</v>
      </c>
      <c r="JF12" s="75">
        <v>45</v>
      </c>
      <c r="JG12" s="76">
        <v>31</v>
      </c>
      <c r="JH12" s="77">
        <v>76</v>
      </c>
      <c r="JI12" s="285"/>
      <c r="JJ12" s="76">
        <v>63</v>
      </c>
      <c r="JK12" s="76">
        <v>64</v>
      </c>
      <c r="JL12" s="76">
        <v>43</v>
      </c>
      <c r="JM12" s="76">
        <v>56</v>
      </c>
      <c r="JN12" s="76">
        <v>25</v>
      </c>
      <c r="JO12" s="77">
        <v>251</v>
      </c>
      <c r="JP12" s="78">
        <v>327</v>
      </c>
      <c r="JQ12" s="75">
        <v>0</v>
      </c>
      <c r="JR12" s="76">
        <v>0</v>
      </c>
      <c r="JS12" s="77">
        <v>0</v>
      </c>
      <c r="JT12" s="285"/>
      <c r="JU12" s="76">
        <v>0</v>
      </c>
      <c r="JV12" s="76">
        <v>0</v>
      </c>
      <c r="JW12" s="76">
        <v>0</v>
      </c>
      <c r="JX12" s="76">
        <v>0</v>
      </c>
      <c r="JY12" s="76">
        <v>0</v>
      </c>
      <c r="JZ12" s="77">
        <v>0</v>
      </c>
      <c r="KA12" s="78">
        <v>0</v>
      </c>
      <c r="KB12" s="75">
        <v>167</v>
      </c>
      <c r="KC12" s="76">
        <v>139</v>
      </c>
      <c r="KD12" s="77">
        <v>306</v>
      </c>
      <c r="KE12" s="285"/>
      <c r="KF12" s="76">
        <v>277</v>
      </c>
      <c r="KG12" s="76">
        <v>257</v>
      </c>
      <c r="KH12" s="76">
        <v>162</v>
      </c>
      <c r="KI12" s="76">
        <v>167</v>
      </c>
      <c r="KJ12" s="76">
        <v>114</v>
      </c>
      <c r="KK12" s="77">
        <v>977</v>
      </c>
      <c r="KL12" s="78">
        <v>1283</v>
      </c>
    </row>
    <row r="13" spans="1:298" ht="19.5" customHeight="1">
      <c r="A13" s="138" t="s">
        <v>10</v>
      </c>
      <c r="B13" s="367">
        <v>310</v>
      </c>
      <c r="C13" s="91">
        <v>214</v>
      </c>
      <c r="D13" s="92">
        <v>524</v>
      </c>
      <c r="E13" s="282"/>
      <c r="F13" s="91">
        <v>391</v>
      </c>
      <c r="G13" s="91">
        <v>364</v>
      </c>
      <c r="H13" s="91">
        <v>246</v>
      </c>
      <c r="I13" s="91">
        <v>157</v>
      </c>
      <c r="J13" s="91">
        <v>126</v>
      </c>
      <c r="K13" s="93">
        <v>1284</v>
      </c>
      <c r="L13" s="94">
        <v>1808</v>
      </c>
      <c r="M13" s="75">
        <v>10</v>
      </c>
      <c r="N13" s="76">
        <v>4</v>
      </c>
      <c r="O13" s="77">
        <v>14</v>
      </c>
      <c r="P13" s="285"/>
      <c r="Q13" s="76">
        <v>14</v>
      </c>
      <c r="R13" s="76">
        <v>14</v>
      </c>
      <c r="S13" s="76">
        <v>5</v>
      </c>
      <c r="T13" s="76">
        <v>4</v>
      </c>
      <c r="U13" s="76">
        <v>6</v>
      </c>
      <c r="V13" s="77">
        <v>43</v>
      </c>
      <c r="W13" s="78">
        <v>57</v>
      </c>
      <c r="X13" s="75">
        <v>10</v>
      </c>
      <c r="Y13" s="76">
        <v>8</v>
      </c>
      <c r="Z13" s="77">
        <v>18</v>
      </c>
      <c r="AA13" s="285"/>
      <c r="AB13" s="76">
        <v>19</v>
      </c>
      <c r="AC13" s="76">
        <v>14</v>
      </c>
      <c r="AD13" s="76">
        <v>13</v>
      </c>
      <c r="AE13" s="76">
        <v>10</v>
      </c>
      <c r="AF13" s="76">
        <v>7</v>
      </c>
      <c r="AG13" s="77">
        <v>63</v>
      </c>
      <c r="AH13" s="78">
        <v>81</v>
      </c>
      <c r="AI13" s="75">
        <v>37</v>
      </c>
      <c r="AJ13" s="76">
        <v>30</v>
      </c>
      <c r="AK13" s="77">
        <v>67</v>
      </c>
      <c r="AL13" s="285"/>
      <c r="AM13" s="76">
        <v>40</v>
      </c>
      <c r="AN13" s="76">
        <v>47</v>
      </c>
      <c r="AO13" s="76">
        <v>31</v>
      </c>
      <c r="AP13" s="76">
        <v>21</v>
      </c>
      <c r="AQ13" s="76">
        <v>17</v>
      </c>
      <c r="AR13" s="77">
        <v>156</v>
      </c>
      <c r="AS13" s="78">
        <v>223</v>
      </c>
      <c r="AT13" s="75">
        <v>85</v>
      </c>
      <c r="AU13" s="76">
        <v>66</v>
      </c>
      <c r="AV13" s="77">
        <v>151</v>
      </c>
      <c r="AW13" s="285"/>
      <c r="AX13" s="76">
        <v>93</v>
      </c>
      <c r="AY13" s="76">
        <v>87</v>
      </c>
      <c r="AZ13" s="76">
        <v>49</v>
      </c>
      <c r="BA13" s="76">
        <v>33</v>
      </c>
      <c r="BB13" s="76">
        <v>26</v>
      </c>
      <c r="BC13" s="77">
        <v>288</v>
      </c>
      <c r="BD13" s="78">
        <v>439</v>
      </c>
      <c r="BE13" s="75">
        <v>111</v>
      </c>
      <c r="BF13" s="76">
        <v>71</v>
      </c>
      <c r="BG13" s="77">
        <v>182</v>
      </c>
      <c r="BH13" s="285"/>
      <c r="BI13" s="76">
        <v>143</v>
      </c>
      <c r="BJ13" s="76">
        <v>113</v>
      </c>
      <c r="BK13" s="76">
        <v>78</v>
      </c>
      <c r="BL13" s="76">
        <v>45</v>
      </c>
      <c r="BM13" s="76">
        <v>36</v>
      </c>
      <c r="BN13" s="77">
        <v>415</v>
      </c>
      <c r="BO13" s="78">
        <v>597</v>
      </c>
      <c r="BP13" s="75">
        <v>57</v>
      </c>
      <c r="BQ13" s="76">
        <v>35</v>
      </c>
      <c r="BR13" s="77">
        <v>92</v>
      </c>
      <c r="BS13" s="285"/>
      <c r="BT13" s="76">
        <v>82</v>
      </c>
      <c r="BU13" s="76">
        <v>89</v>
      </c>
      <c r="BV13" s="76">
        <v>70</v>
      </c>
      <c r="BW13" s="76">
        <v>44</v>
      </c>
      <c r="BX13" s="76">
        <v>34</v>
      </c>
      <c r="BY13" s="77">
        <v>319</v>
      </c>
      <c r="BZ13" s="78">
        <v>411</v>
      </c>
      <c r="CA13" s="75">
        <v>0</v>
      </c>
      <c r="CB13" s="76">
        <v>0</v>
      </c>
      <c r="CC13" s="77">
        <v>0</v>
      </c>
      <c r="CD13" s="285"/>
      <c r="CE13" s="76">
        <v>0</v>
      </c>
      <c r="CF13" s="76">
        <v>0</v>
      </c>
      <c r="CG13" s="76">
        <v>0</v>
      </c>
      <c r="CH13" s="76">
        <v>0</v>
      </c>
      <c r="CI13" s="76">
        <v>0</v>
      </c>
      <c r="CJ13" s="77">
        <v>0</v>
      </c>
      <c r="CK13" s="78">
        <v>0</v>
      </c>
      <c r="CL13" s="75">
        <v>310</v>
      </c>
      <c r="CM13" s="76">
        <v>214</v>
      </c>
      <c r="CN13" s="77">
        <v>524</v>
      </c>
      <c r="CO13" s="285"/>
      <c r="CP13" s="76">
        <v>391</v>
      </c>
      <c r="CQ13" s="76">
        <v>364</v>
      </c>
      <c r="CR13" s="76">
        <v>246</v>
      </c>
      <c r="CS13" s="76">
        <v>157</v>
      </c>
      <c r="CT13" s="76">
        <v>126</v>
      </c>
      <c r="CU13" s="77">
        <v>1284</v>
      </c>
      <c r="CV13" s="78">
        <v>1808</v>
      </c>
      <c r="CW13" s="135">
        <v>68</v>
      </c>
      <c r="CX13" s="91">
        <v>65</v>
      </c>
      <c r="CY13" s="92">
        <v>133</v>
      </c>
      <c r="CZ13" s="282"/>
      <c r="DA13" s="91">
        <v>75</v>
      </c>
      <c r="DB13" s="91">
        <v>72</v>
      </c>
      <c r="DC13" s="91">
        <v>59</v>
      </c>
      <c r="DD13" s="91">
        <v>57</v>
      </c>
      <c r="DE13" s="91">
        <v>51</v>
      </c>
      <c r="DF13" s="93">
        <v>314</v>
      </c>
      <c r="DG13" s="94">
        <v>447</v>
      </c>
      <c r="DH13" s="75">
        <v>3</v>
      </c>
      <c r="DI13" s="76">
        <v>2</v>
      </c>
      <c r="DJ13" s="77">
        <v>5</v>
      </c>
      <c r="DK13" s="285"/>
      <c r="DL13" s="76">
        <v>3</v>
      </c>
      <c r="DM13" s="76">
        <v>0</v>
      </c>
      <c r="DN13" s="76">
        <v>2</v>
      </c>
      <c r="DO13" s="76">
        <v>1</v>
      </c>
      <c r="DP13" s="76">
        <v>1</v>
      </c>
      <c r="DQ13" s="77">
        <v>7</v>
      </c>
      <c r="DR13" s="78">
        <v>12</v>
      </c>
      <c r="DS13" s="75">
        <v>5</v>
      </c>
      <c r="DT13" s="76">
        <v>4</v>
      </c>
      <c r="DU13" s="77">
        <v>9</v>
      </c>
      <c r="DV13" s="285"/>
      <c r="DW13" s="76">
        <v>3</v>
      </c>
      <c r="DX13" s="76">
        <v>5</v>
      </c>
      <c r="DY13" s="76">
        <v>3</v>
      </c>
      <c r="DZ13" s="76">
        <v>1</v>
      </c>
      <c r="EA13" s="76">
        <v>1</v>
      </c>
      <c r="EB13" s="77">
        <v>13</v>
      </c>
      <c r="EC13" s="78">
        <v>22</v>
      </c>
      <c r="ED13" s="75">
        <v>12</v>
      </c>
      <c r="EE13" s="76">
        <v>8</v>
      </c>
      <c r="EF13" s="77">
        <v>20</v>
      </c>
      <c r="EG13" s="285"/>
      <c r="EH13" s="76">
        <v>9</v>
      </c>
      <c r="EI13" s="76">
        <v>7</v>
      </c>
      <c r="EJ13" s="76">
        <v>4</v>
      </c>
      <c r="EK13" s="76">
        <v>3</v>
      </c>
      <c r="EL13" s="76">
        <v>4</v>
      </c>
      <c r="EM13" s="77">
        <v>27</v>
      </c>
      <c r="EN13" s="78">
        <v>47</v>
      </c>
      <c r="EO13" s="75">
        <v>25</v>
      </c>
      <c r="EP13" s="76">
        <v>20</v>
      </c>
      <c r="EQ13" s="77">
        <v>45</v>
      </c>
      <c r="ER13" s="285"/>
      <c r="ES13" s="76">
        <v>19</v>
      </c>
      <c r="ET13" s="76">
        <v>13</v>
      </c>
      <c r="EU13" s="76">
        <v>9</v>
      </c>
      <c r="EV13" s="76">
        <v>8</v>
      </c>
      <c r="EW13" s="76">
        <v>9</v>
      </c>
      <c r="EX13" s="77">
        <v>58</v>
      </c>
      <c r="EY13" s="78">
        <v>103</v>
      </c>
      <c r="EZ13" s="75">
        <v>17</v>
      </c>
      <c r="FA13" s="76">
        <v>24</v>
      </c>
      <c r="FB13" s="77">
        <v>41</v>
      </c>
      <c r="FC13" s="285"/>
      <c r="FD13" s="76">
        <v>24</v>
      </c>
      <c r="FE13" s="76">
        <v>20</v>
      </c>
      <c r="FF13" s="76">
        <v>20</v>
      </c>
      <c r="FG13" s="76">
        <v>18</v>
      </c>
      <c r="FH13" s="76">
        <v>15</v>
      </c>
      <c r="FI13" s="77">
        <v>97</v>
      </c>
      <c r="FJ13" s="78">
        <v>138</v>
      </c>
      <c r="FK13" s="75">
        <v>6</v>
      </c>
      <c r="FL13" s="76">
        <v>7</v>
      </c>
      <c r="FM13" s="77">
        <v>13</v>
      </c>
      <c r="FN13" s="285"/>
      <c r="FO13" s="76">
        <v>17</v>
      </c>
      <c r="FP13" s="76">
        <v>27</v>
      </c>
      <c r="FQ13" s="76">
        <v>21</v>
      </c>
      <c r="FR13" s="76">
        <v>26</v>
      </c>
      <c r="FS13" s="76">
        <v>21</v>
      </c>
      <c r="FT13" s="77">
        <v>112</v>
      </c>
      <c r="FU13" s="78">
        <v>125</v>
      </c>
      <c r="FV13" s="75">
        <v>0</v>
      </c>
      <c r="FW13" s="76">
        <v>0</v>
      </c>
      <c r="FX13" s="77">
        <v>0</v>
      </c>
      <c r="FY13" s="285"/>
      <c r="FZ13" s="76">
        <v>0</v>
      </c>
      <c r="GA13" s="76">
        <v>0</v>
      </c>
      <c r="GB13" s="76">
        <v>0</v>
      </c>
      <c r="GC13" s="76">
        <v>0</v>
      </c>
      <c r="GD13" s="76">
        <v>0</v>
      </c>
      <c r="GE13" s="77">
        <v>0</v>
      </c>
      <c r="GF13" s="78">
        <v>0</v>
      </c>
      <c r="GG13" s="75">
        <v>68</v>
      </c>
      <c r="GH13" s="76">
        <v>65</v>
      </c>
      <c r="GI13" s="77">
        <v>133</v>
      </c>
      <c r="GJ13" s="285"/>
      <c r="GK13" s="76">
        <v>75</v>
      </c>
      <c r="GL13" s="76">
        <v>72</v>
      </c>
      <c r="GM13" s="76">
        <v>59</v>
      </c>
      <c r="GN13" s="76">
        <v>57</v>
      </c>
      <c r="GO13" s="76">
        <v>51</v>
      </c>
      <c r="GP13" s="77">
        <v>314</v>
      </c>
      <c r="GQ13" s="78">
        <v>447</v>
      </c>
      <c r="GR13" s="135">
        <v>378</v>
      </c>
      <c r="GS13" s="91">
        <v>279</v>
      </c>
      <c r="GT13" s="92">
        <v>657</v>
      </c>
      <c r="GU13" s="282"/>
      <c r="GV13" s="91">
        <v>466</v>
      </c>
      <c r="GW13" s="91">
        <v>436</v>
      </c>
      <c r="GX13" s="91">
        <v>305</v>
      </c>
      <c r="GY13" s="91">
        <v>214</v>
      </c>
      <c r="GZ13" s="91">
        <v>177</v>
      </c>
      <c r="HA13" s="93">
        <v>1598</v>
      </c>
      <c r="HB13" s="94">
        <v>2255</v>
      </c>
      <c r="HC13" s="75">
        <v>13</v>
      </c>
      <c r="HD13" s="76">
        <v>6</v>
      </c>
      <c r="HE13" s="77">
        <v>19</v>
      </c>
      <c r="HF13" s="285"/>
      <c r="HG13" s="76">
        <v>17</v>
      </c>
      <c r="HH13" s="76">
        <v>14</v>
      </c>
      <c r="HI13" s="76">
        <v>7</v>
      </c>
      <c r="HJ13" s="76">
        <v>5</v>
      </c>
      <c r="HK13" s="76">
        <v>7</v>
      </c>
      <c r="HL13" s="77">
        <v>50</v>
      </c>
      <c r="HM13" s="78">
        <v>69</v>
      </c>
      <c r="HN13" s="75">
        <v>15</v>
      </c>
      <c r="HO13" s="76">
        <v>12</v>
      </c>
      <c r="HP13" s="77">
        <v>27</v>
      </c>
      <c r="HQ13" s="285"/>
      <c r="HR13" s="76">
        <v>22</v>
      </c>
      <c r="HS13" s="76">
        <v>19</v>
      </c>
      <c r="HT13" s="76">
        <v>16</v>
      </c>
      <c r="HU13" s="76">
        <v>11</v>
      </c>
      <c r="HV13" s="76">
        <v>8</v>
      </c>
      <c r="HW13" s="77">
        <v>76</v>
      </c>
      <c r="HX13" s="78">
        <v>103</v>
      </c>
      <c r="HY13" s="75">
        <v>49</v>
      </c>
      <c r="HZ13" s="76">
        <v>38</v>
      </c>
      <c r="IA13" s="77">
        <v>87</v>
      </c>
      <c r="IB13" s="285"/>
      <c r="IC13" s="76">
        <v>49</v>
      </c>
      <c r="ID13" s="76">
        <v>54</v>
      </c>
      <c r="IE13" s="76">
        <v>35</v>
      </c>
      <c r="IF13" s="76">
        <v>24</v>
      </c>
      <c r="IG13" s="76">
        <v>21</v>
      </c>
      <c r="IH13" s="77">
        <v>183</v>
      </c>
      <c r="II13" s="78">
        <v>270</v>
      </c>
      <c r="IJ13" s="75">
        <v>110</v>
      </c>
      <c r="IK13" s="76">
        <v>86</v>
      </c>
      <c r="IL13" s="77">
        <v>196</v>
      </c>
      <c r="IM13" s="285"/>
      <c r="IN13" s="76">
        <v>112</v>
      </c>
      <c r="IO13" s="76">
        <v>100</v>
      </c>
      <c r="IP13" s="76">
        <v>58</v>
      </c>
      <c r="IQ13" s="76">
        <v>41</v>
      </c>
      <c r="IR13" s="76">
        <v>35</v>
      </c>
      <c r="IS13" s="77">
        <v>346</v>
      </c>
      <c r="IT13" s="78">
        <v>542</v>
      </c>
      <c r="IU13" s="75">
        <v>128</v>
      </c>
      <c r="IV13" s="76">
        <v>95</v>
      </c>
      <c r="IW13" s="77">
        <v>223</v>
      </c>
      <c r="IX13" s="285"/>
      <c r="IY13" s="76">
        <v>167</v>
      </c>
      <c r="IZ13" s="76">
        <v>133</v>
      </c>
      <c r="JA13" s="76">
        <v>98</v>
      </c>
      <c r="JB13" s="76">
        <v>63</v>
      </c>
      <c r="JC13" s="76">
        <v>51</v>
      </c>
      <c r="JD13" s="77">
        <v>512</v>
      </c>
      <c r="JE13" s="78">
        <v>735</v>
      </c>
      <c r="JF13" s="75">
        <v>63</v>
      </c>
      <c r="JG13" s="76">
        <v>42</v>
      </c>
      <c r="JH13" s="77">
        <v>105</v>
      </c>
      <c r="JI13" s="285"/>
      <c r="JJ13" s="76">
        <v>99</v>
      </c>
      <c r="JK13" s="76">
        <v>116</v>
      </c>
      <c r="JL13" s="76">
        <v>91</v>
      </c>
      <c r="JM13" s="76">
        <v>70</v>
      </c>
      <c r="JN13" s="76">
        <v>55</v>
      </c>
      <c r="JO13" s="77">
        <v>431</v>
      </c>
      <c r="JP13" s="78">
        <v>536</v>
      </c>
      <c r="JQ13" s="75">
        <v>0</v>
      </c>
      <c r="JR13" s="76">
        <v>0</v>
      </c>
      <c r="JS13" s="77">
        <v>0</v>
      </c>
      <c r="JT13" s="285"/>
      <c r="JU13" s="76">
        <v>0</v>
      </c>
      <c r="JV13" s="76">
        <v>0</v>
      </c>
      <c r="JW13" s="76">
        <v>0</v>
      </c>
      <c r="JX13" s="76">
        <v>0</v>
      </c>
      <c r="JY13" s="76">
        <v>0</v>
      </c>
      <c r="JZ13" s="77">
        <v>0</v>
      </c>
      <c r="KA13" s="78">
        <v>0</v>
      </c>
      <c r="KB13" s="75">
        <v>378</v>
      </c>
      <c r="KC13" s="76">
        <v>279</v>
      </c>
      <c r="KD13" s="77">
        <v>657</v>
      </c>
      <c r="KE13" s="285"/>
      <c r="KF13" s="76">
        <v>466</v>
      </c>
      <c r="KG13" s="76">
        <v>436</v>
      </c>
      <c r="KH13" s="76">
        <v>305</v>
      </c>
      <c r="KI13" s="76">
        <v>214</v>
      </c>
      <c r="KJ13" s="76">
        <v>177</v>
      </c>
      <c r="KK13" s="77">
        <v>1598</v>
      </c>
      <c r="KL13" s="78">
        <v>2255</v>
      </c>
    </row>
    <row r="14" spans="1:298" ht="19.5" customHeight="1">
      <c r="A14" s="138" t="s">
        <v>11</v>
      </c>
      <c r="B14" s="367">
        <v>552</v>
      </c>
      <c r="C14" s="91">
        <v>388</v>
      </c>
      <c r="D14" s="92">
        <v>940</v>
      </c>
      <c r="E14" s="282"/>
      <c r="F14" s="91">
        <v>595</v>
      </c>
      <c r="G14" s="91">
        <v>296</v>
      </c>
      <c r="H14" s="91">
        <v>229</v>
      </c>
      <c r="I14" s="91">
        <v>146</v>
      </c>
      <c r="J14" s="91">
        <v>149</v>
      </c>
      <c r="K14" s="93">
        <v>1415</v>
      </c>
      <c r="L14" s="94">
        <v>2355</v>
      </c>
      <c r="M14" s="75">
        <v>15</v>
      </c>
      <c r="N14" s="76">
        <v>12</v>
      </c>
      <c r="O14" s="77">
        <v>27</v>
      </c>
      <c r="P14" s="285"/>
      <c r="Q14" s="76">
        <v>25</v>
      </c>
      <c r="R14" s="76">
        <v>16</v>
      </c>
      <c r="S14" s="76">
        <v>8</v>
      </c>
      <c r="T14" s="76">
        <v>6</v>
      </c>
      <c r="U14" s="76">
        <v>6</v>
      </c>
      <c r="V14" s="77">
        <v>61</v>
      </c>
      <c r="W14" s="78">
        <v>88</v>
      </c>
      <c r="X14" s="75">
        <v>35</v>
      </c>
      <c r="Y14" s="76">
        <v>29</v>
      </c>
      <c r="Z14" s="77">
        <v>64</v>
      </c>
      <c r="AA14" s="285"/>
      <c r="AB14" s="76">
        <v>35</v>
      </c>
      <c r="AC14" s="76">
        <v>23</v>
      </c>
      <c r="AD14" s="76">
        <v>13</v>
      </c>
      <c r="AE14" s="76">
        <v>10</v>
      </c>
      <c r="AF14" s="76">
        <v>14</v>
      </c>
      <c r="AG14" s="77">
        <v>95</v>
      </c>
      <c r="AH14" s="78">
        <v>159</v>
      </c>
      <c r="AI14" s="75">
        <v>72</v>
      </c>
      <c r="AJ14" s="76">
        <v>39</v>
      </c>
      <c r="AK14" s="77">
        <v>111</v>
      </c>
      <c r="AL14" s="285"/>
      <c r="AM14" s="76">
        <v>69</v>
      </c>
      <c r="AN14" s="76">
        <v>30</v>
      </c>
      <c r="AO14" s="76">
        <v>33</v>
      </c>
      <c r="AP14" s="76">
        <v>20</v>
      </c>
      <c r="AQ14" s="76">
        <v>23</v>
      </c>
      <c r="AR14" s="77">
        <v>175</v>
      </c>
      <c r="AS14" s="78">
        <v>286</v>
      </c>
      <c r="AT14" s="75">
        <v>141</v>
      </c>
      <c r="AU14" s="76">
        <v>98</v>
      </c>
      <c r="AV14" s="77">
        <v>239</v>
      </c>
      <c r="AW14" s="285"/>
      <c r="AX14" s="76">
        <v>134</v>
      </c>
      <c r="AY14" s="76">
        <v>69</v>
      </c>
      <c r="AZ14" s="76">
        <v>55</v>
      </c>
      <c r="BA14" s="76">
        <v>39</v>
      </c>
      <c r="BB14" s="76">
        <v>30</v>
      </c>
      <c r="BC14" s="77">
        <v>327</v>
      </c>
      <c r="BD14" s="78">
        <v>566</v>
      </c>
      <c r="BE14" s="75">
        <v>207</v>
      </c>
      <c r="BF14" s="76">
        <v>125</v>
      </c>
      <c r="BG14" s="77">
        <v>332</v>
      </c>
      <c r="BH14" s="285"/>
      <c r="BI14" s="76">
        <v>195</v>
      </c>
      <c r="BJ14" s="76">
        <v>87</v>
      </c>
      <c r="BK14" s="76">
        <v>66</v>
      </c>
      <c r="BL14" s="76">
        <v>40</v>
      </c>
      <c r="BM14" s="76">
        <v>44</v>
      </c>
      <c r="BN14" s="77">
        <v>432</v>
      </c>
      <c r="BO14" s="78">
        <v>764</v>
      </c>
      <c r="BP14" s="75">
        <v>82</v>
      </c>
      <c r="BQ14" s="76">
        <v>85</v>
      </c>
      <c r="BR14" s="77">
        <v>167</v>
      </c>
      <c r="BS14" s="285"/>
      <c r="BT14" s="76">
        <v>137</v>
      </c>
      <c r="BU14" s="76">
        <v>71</v>
      </c>
      <c r="BV14" s="76">
        <v>54</v>
      </c>
      <c r="BW14" s="76">
        <v>31</v>
      </c>
      <c r="BX14" s="76">
        <v>32</v>
      </c>
      <c r="BY14" s="77">
        <v>325</v>
      </c>
      <c r="BZ14" s="78">
        <v>492</v>
      </c>
      <c r="CA14" s="75">
        <v>0</v>
      </c>
      <c r="CB14" s="76">
        <v>0</v>
      </c>
      <c r="CC14" s="77">
        <v>0</v>
      </c>
      <c r="CD14" s="285"/>
      <c r="CE14" s="76">
        <v>0</v>
      </c>
      <c r="CF14" s="76">
        <v>0</v>
      </c>
      <c r="CG14" s="76">
        <v>0</v>
      </c>
      <c r="CH14" s="76">
        <v>0</v>
      </c>
      <c r="CI14" s="76">
        <v>0</v>
      </c>
      <c r="CJ14" s="77">
        <v>0</v>
      </c>
      <c r="CK14" s="78">
        <v>0</v>
      </c>
      <c r="CL14" s="75">
        <v>552</v>
      </c>
      <c r="CM14" s="76">
        <v>388</v>
      </c>
      <c r="CN14" s="77">
        <v>940</v>
      </c>
      <c r="CO14" s="285"/>
      <c r="CP14" s="76">
        <v>595</v>
      </c>
      <c r="CQ14" s="76">
        <v>296</v>
      </c>
      <c r="CR14" s="76">
        <v>229</v>
      </c>
      <c r="CS14" s="76">
        <v>146</v>
      </c>
      <c r="CT14" s="76">
        <v>149</v>
      </c>
      <c r="CU14" s="77">
        <v>1415</v>
      </c>
      <c r="CV14" s="78">
        <v>2355</v>
      </c>
      <c r="CW14" s="135">
        <v>156</v>
      </c>
      <c r="CX14" s="91">
        <v>98</v>
      </c>
      <c r="CY14" s="92">
        <v>254</v>
      </c>
      <c r="CZ14" s="282"/>
      <c r="DA14" s="91">
        <v>162</v>
      </c>
      <c r="DB14" s="91">
        <v>66</v>
      </c>
      <c r="DC14" s="91">
        <v>75</v>
      </c>
      <c r="DD14" s="91">
        <v>58</v>
      </c>
      <c r="DE14" s="91">
        <v>44</v>
      </c>
      <c r="DF14" s="93">
        <v>405</v>
      </c>
      <c r="DG14" s="94">
        <v>659</v>
      </c>
      <c r="DH14" s="75">
        <v>5</v>
      </c>
      <c r="DI14" s="76">
        <v>5</v>
      </c>
      <c r="DJ14" s="77">
        <v>10</v>
      </c>
      <c r="DK14" s="285"/>
      <c r="DL14" s="76">
        <v>2</v>
      </c>
      <c r="DM14" s="76">
        <v>3</v>
      </c>
      <c r="DN14" s="76">
        <v>0</v>
      </c>
      <c r="DO14" s="76">
        <v>2</v>
      </c>
      <c r="DP14" s="76">
        <v>1</v>
      </c>
      <c r="DQ14" s="77">
        <v>8</v>
      </c>
      <c r="DR14" s="78">
        <v>18</v>
      </c>
      <c r="DS14" s="75">
        <v>5</v>
      </c>
      <c r="DT14" s="76">
        <v>2</v>
      </c>
      <c r="DU14" s="77">
        <v>7</v>
      </c>
      <c r="DV14" s="285"/>
      <c r="DW14" s="76">
        <v>8</v>
      </c>
      <c r="DX14" s="76">
        <v>2</v>
      </c>
      <c r="DY14" s="76">
        <v>5</v>
      </c>
      <c r="DZ14" s="76">
        <v>3</v>
      </c>
      <c r="EA14" s="76">
        <v>1</v>
      </c>
      <c r="EB14" s="77">
        <v>19</v>
      </c>
      <c r="EC14" s="78">
        <v>26</v>
      </c>
      <c r="ED14" s="75">
        <v>30</v>
      </c>
      <c r="EE14" s="76">
        <v>10</v>
      </c>
      <c r="EF14" s="77">
        <v>40</v>
      </c>
      <c r="EG14" s="285"/>
      <c r="EH14" s="76">
        <v>16</v>
      </c>
      <c r="EI14" s="76">
        <v>9</v>
      </c>
      <c r="EJ14" s="76">
        <v>3</v>
      </c>
      <c r="EK14" s="76">
        <v>5</v>
      </c>
      <c r="EL14" s="76">
        <v>3</v>
      </c>
      <c r="EM14" s="77">
        <v>36</v>
      </c>
      <c r="EN14" s="78">
        <v>76</v>
      </c>
      <c r="EO14" s="75">
        <v>45</v>
      </c>
      <c r="EP14" s="76">
        <v>27</v>
      </c>
      <c r="EQ14" s="77">
        <v>72</v>
      </c>
      <c r="ER14" s="285"/>
      <c r="ES14" s="76">
        <v>43</v>
      </c>
      <c r="ET14" s="76">
        <v>11</v>
      </c>
      <c r="EU14" s="76">
        <v>12</v>
      </c>
      <c r="EV14" s="76">
        <v>13</v>
      </c>
      <c r="EW14" s="76">
        <v>4</v>
      </c>
      <c r="EX14" s="77">
        <v>83</v>
      </c>
      <c r="EY14" s="78">
        <v>155</v>
      </c>
      <c r="EZ14" s="75">
        <v>51</v>
      </c>
      <c r="FA14" s="76">
        <v>30</v>
      </c>
      <c r="FB14" s="77">
        <v>81</v>
      </c>
      <c r="FC14" s="285"/>
      <c r="FD14" s="76">
        <v>50</v>
      </c>
      <c r="FE14" s="76">
        <v>22</v>
      </c>
      <c r="FF14" s="76">
        <v>20</v>
      </c>
      <c r="FG14" s="76">
        <v>10</v>
      </c>
      <c r="FH14" s="76">
        <v>11</v>
      </c>
      <c r="FI14" s="77">
        <v>113</v>
      </c>
      <c r="FJ14" s="78">
        <v>194</v>
      </c>
      <c r="FK14" s="75">
        <v>20</v>
      </c>
      <c r="FL14" s="76">
        <v>24</v>
      </c>
      <c r="FM14" s="77">
        <v>44</v>
      </c>
      <c r="FN14" s="285"/>
      <c r="FO14" s="76">
        <v>43</v>
      </c>
      <c r="FP14" s="76">
        <v>19</v>
      </c>
      <c r="FQ14" s="76">
        <v>35</v>
      </c>
      <c r="FR14" s="76">
        <v>25</v>
      </c>
      <c r="FS14" s="76">
        <v>24</v>
      </c>
      <c r="FT14" s="77">
        <v>146</v>
      </c>
      <c r="FU14" s="78">
        <v>190</v>
      </c>
      <c r="FV14" s="75">
        <v>0</v>
      </c>
      <c r="FW14" s="76">
        <v>0</v>
      </c>
      <c r="FX14" s="77">
        <v>0</v>
      </c>
      <c r="FY14" s="285"/>
      <c r="FZ14" s="76">
        <v>0</v>
      </c>
      <c r="GA14" s="76">
        <v>0</v>
      </c>
      <c r="GB14" s="76">
        <v>0</v>
      </c>
      <c r="GC14" s="76">
        <v>0</v>
      </c>
      <c r="GD14" s="76">
        <v>0</v>
      </c>
      <c r="GE14" s="77">
        <v>0</v>
      </c>
      <c r="GF14" s="78">
        <v>0</v>
      </c>
      <c r="GG14" s="75">
        <v>156</v>
      </c>
      <c r="GH14" s="76">
        <v>98</v>
      </c>
      <c r="GI14" s="77">
        <v>254</v>
      </c>
      <c r="GJ14" s="285"/>
      <c r="GK14" s="76">
        <v>162</v>
      </c>
      <c r="GL14" s="76">
        <v>66</v>
      </c>
      <c r="GM14" s="76">
        <v>75</v>
      </c>
      <c r="GN14" s="76">
        <v>58</v>
      </c>
      <c r="GO14" s="76">
        <v>44</v>
      </c>
      <c r="GP14" s="77">
        <v>405</v>
      </c>
      <c r="GQ14" s="78">
        <v>659</v>
      </c>
      <c r="GR14" s="135">
        <v>708</v>
      </c>
      <c r="GS14" s="91">
        <v>486</v>
      </c>
      <c r="GT14" s="92">
        <v>1194</v>
      </c>
      <c r="GU14" s="282"/>
      <c r="GV14" s="91">
        <v>757</v>
      </c>
      <c r="GW14" s="91">
        <v>362</v>
      </c>
      <c r="GX14" s="91">
        <v>304</v>
      </c>
      <c r="GY14" s="91">
        <v>204</v>
      </c>
      <c r="GZ14" s="91">
        <v>193</v>
      </c>
      <c r="HA14" s="93">
        <v>1820</v>
      </c>
      <c r="HB14" s="94">
        <v>3014</v>
      </c>
      <c r="HC14" s="75">
        <v>20</v>
      </c>
      <c r="HD14" s="76">
        <v>17</v>
      </c>
      <c r="HE14" s="77">
        <v>37</v>
      </c>
      <c r="HF14" s="285"/>
      <c r="HG14" s="76">
        <v>27</v>
      </c>
      <c r="HH14" s="76">
        <v>19</v>
      </c>
      <c r="HI14" s="76">
        <v>8</v>
      </c>
      <c r="HJ14" s="76">
        <v>8</v>
      </c>
      <c r="HK14" s="76">
        <v>7</v>
      </c>
      <c r="HL14" s="77">
        <v>69</v>
      </c>
      <c r="HM14" s="78">
        <v>106</v>
      </c>
      <c r="HN14" s="75">
        <v>40</v>
      </c>
      <c r="HO14" s="76">
        <v>31</v>
      </c>
      <c r="HP14" s="77">
        <v>71</v>
      </c>
      <c r="HQ14" s="285"/>
      <c r="HR14" s="76">
        <v>43</v>
      </c>
      <c r="HS14" s="76">
        <v>25</v>
      </c>
      <c r="HT14" s="76">
        <v>18</v>
      </c>
      <c r="HU14" s="76">
        <v>13</v>
      </c>
      <c r="HV14" s="76">
        <v>15</v>
      </c>
      <c r="HW14" s="77">
        <v>114</v>
      </c>
      <c r="HX14" s="78">
        <v>185</v>
      </c>
      <c r="HY14" s="75">
        <v>102</v>
      </c>
      <c r="HZ14" s="76">
        <v>49</v>
      </c>
      <c r="IA14" s="77">
        <v>151</v>
      </c>
      <c r="IB14" s="285"/>
      <c r="IC14" s="76">
        <v>85</v>
      </c>
      <c r="ID14" s="76">
        <v>39</v>
      </c>
      <c r="IE14" s="76">
        <v>36</v>
      </c>
      <c r="IF14" s="76">
        <v>25</v>
      </c>
      <c r="IG14" s="76">
        <v>26</v>
      </c>
      <c r="IH14" s="77">
        <v>211</v>
      </c>
      <c r="II14" s="78">
        <v>362</v>
      </c>
      <c r="IJ14" s="75">
        <v>186</v>
      </c>
      <c r="IK14" s="76">
        <v>125</v>
      </c>
      <c r="IL14" s="77">
        <v>311</v>
      </c>
      <c r="IM14" s="285"/>
      <c r="IN14" s="76">
        <v>177</v>
      </c>
      <c r="IO14" s="76">
        <v>80</v>
      </c>
      <c r="IP14" s="76">
        <v>67</v>
      </c>
      <c r="IQ14" s="76">
        <v>52</v>
      </c>
      <c r="IR14" s="76">
        <v>34</v>
      </c>
      <c r="IS14" s="77">
        <v>410</v>
      </c>
      <c r="IT14" s="78">
        <v>721</v>
      </c>
      <c r="IU14" s="75">
        <v>258</v>
      </c>
      <c r="IV14" s="76">
        <v>155</v>
      </c>
      <c r="IW14" s="77">
        <v>413</v>
      </c>
      <c r="IX14" s="285"/>
      <c r="IY14" s="76">
        <v>245</v>
      </c>
      <c r="IZ14" s="76">
        <v>109</v>
      </c>
      <c r="JA14" s="76">
        <v>86</v>
      </c>
      <c r="JB14" s="76">
        <v>50</v>
      </c>
      <c r="JC14" s="76">
        <v>55</v>
      </c>
      <c r="JD14" s="77">
        <v>545</v>
      </c>
      <c r="JE14" s="78">
        <v>958</v>
      </c>
      <c r="JF14" s="75">
        <v>102</v>
      </c>
      <c r="JG14" s="76">
        <v>109</v>
      </c>
      <c r="JH14" s="77">
        <v>211</v>
      </c>
      <c r="JI14" s="285"/>
      <c r="JJ14" s="76">
        <v>180</v>
      </c>
      <c r="JK14" s="76">
        <v>90</v>
      </c>
      <c r="JL14" s="76">
        <v>89</v>
      </c>
      <c r="JM14" s="76">
        <v>56</v>
      </c>
      <c r="JN14" s="76">
        <v>56</v>
      </c>
      <c r="JO14" s="77">
        <v>471</v>
      </c>
      <c r="JP14" s="78">
        <v>682</v>
      </c>
      <c r="JQ14" s="75">
        <v>0</v>
      </c>
      <c r="JR14" s="76">
        <v>0</v>
      </c>
      <c r="JS14" s="77">
        <v>0</v>
      </c>
      <c r="JT14" s="285"/>
      <c r="JU14" s="76">
        <v>0</v>
      </c>
      <c r="JV14" s="76">
        <v>0</v>
      </c>
      <c r="JW14" s="76">
        <v>0</v>
      </c>
      <c r="JX14" s="76">
        <v>0</v>
      </c>
      <c r="JY14" s="76">
        <v>0</v>
      </c>
      <c r="JZ14" s="77">
        <v>0</v>
      </c>
      <c r="KA14" s="78">
        <v>0</v>
      </c>
      <c r="KB14" s="75">
        <v>708</v>
      </c>
      <c r="KC14" s="76">
        <v>486</v>
      </c>
      <c r="KD14" s="77">
        <v>1194</v>
      </c>
      <c r="KE14" s="285"/>
      <c r="KF14" s="76">
        <v>757</v>
      </c>
      <c r="KG14" s="76">
        <v>362</v>
      </c>
      <c r="KH14" s="76">
        <v>304</v>
      </c>
      <c r="KI14" s="76">
        <v>204</v>
      </c>
      <c r="KJ14" s="76">
        <v>193</v>
      </c>
      <c r="KK14" s="77">
        <v>1820</v>
      </c>
      <c r="KL14" s="78">
        <v>3014</v>
      </c>
    </row>
    <row r="15" spans="1:298" ht="19.5" customHeight="1">
      <c r="A15" s="138" t="s">
        <v>12</v>
      </c>
      <c r="B15" s="367">
        <v>129</v>
      </c>
      <c r="C15" s="91">
        <v>61</v>
      </c>
      <c r="D15" s="92">
        <v>190</v>
      </c>
      <c r="E15" s="282"/>
      <c r="F15" s="91">
        <v>210</v>
      </c>
      <c r="G15" s="91">
        <v>119</v>
      </c>
      <c r="H15" s="91">
        <v>114</v>
      </c>
      <c r="I15" s="91">
        <v>87</v>
      </c>
      <c r="J15" s="91">
        <v>63</v>
      </c>
      <c r="K15" s="93">
        <v>593</v>
      </c>
      <c r="L15" s="94">
        <v>783</v>
      </c>
      <c r="M15" s="75">
        <v>6</v>
      </c>
      <c r="N15" s="76">
        <v>1</v>
      </c>
      <c r="O15" s="77">
        <v>7</v>
      </c>
      <c r="P15" s="285"/>
      <c r="Q15" s="76">
        <v>7</v>
      </c>
      <c r="R15" s="76">
        <v>4</v>
      </c>
      <c r="S15" s="76">
        <v>3</v>
      </c>
      <c r="T15" s="76">
        <v>3</v>
      </c>
      <c r="U15" s="76">
        <v>1</v>
      </c>
      <c r="V15" s="77">
        <v>18</v>
      </c>
      <c r="W15" s="78">
        <v>25</v>
      </c>
      <c r="X15" s="75">
        <v>14</v>
      </c>
      <c r="Y15" s="76">
        <v>6</v>
      </c>
      <c r="Z15" s="77">
        <v>20</v>
      </c>
      <c r="AA15" s="285"/>
      <c r="AB15" s="76">
        <v>14</v>
      </c>
      <c r="AC15" s="76">
        <v>9</v>
      </c>
      <c r="AD15" s="76">
        <v>8</v>
      </c>
      <c r="AE15" s="76">
        <v>5</v>
      </c>
      <c r="AF15" s="76">
        <v>3</v>
      </c>
      <c r="AG15" s="77">
        <v>39</v>
      </c>
      <c r="AH15" s="78">
        <v>59</v>
      </c>
      <c r="AI15" s="75">
        <v>13</v>
      </c>
      <c r="AJ15" s="76">
        <v>8</v>
      </c>
      <c r="AK15" s="77">
        <v>21</v>
      </c>
      <c r="AL15" s="285"/>
      <c r="AM15" s="76">
        <v>24</v>
      </c>
      <c r="AN15" s="76">
        <v>12</v>
      </c>
      <c r="AO15" s="76">
        <v>15</v>
      </c>
      <c r="AP15" s="76">
        <v>9</v>
      </c>
      <c r="AQ15" s="76">
        <v>5</v>
      </c>
      <c r="AR15" s="77">
        <v>65</v>
      </c>
      <c r="AS15" s="78">
        <v>86</v>
      </c>
      <c r="AT15" s="75">
        <v>29</v>
      </c>
      <c r="AU15" s="76">
        <v>17</v>
      </c>
      <c r="AV15" s="77">
        <v>46</v>
      </c>
      <c r="AW15" s="285"/>
      <c r="AX15" s="76">
        <v>46</v>
      </c>
      <c r="AY15" s="76">
        <v>33</v>
      </c>
      <c r="AZ15" s="76">
        <v>28</v>
      </c>
      <c r="BA15" s="76">
        <v>24</v>
      </c>
      <c r="BB15" s="76">
        <v>18</v>
      </c>
      <c r="BC15" s="77">
        <v>149</v>
      </c>
      <c r="BD15" s="78">
        <v>195</v>
      </c>
      <c r="BE15" s="75">
        <v>42</v>
      </c>
      <c r="BF15" s="76">
        <v>16</v>
      </c>
      <c r="BG15" s="77">
        <v>58</v>
      </c>
      <c r="BH15" s="285"/>
      <c r="BI15" s="76">
        <v>72</v>
      </c>
      <c r="BJ15" s="76">
        <v>30</v>
      </c>
      <c r="BK15" s="76">
        <v>35</v>
      </c>
      <c r="BL15" s="76">
        <v>26</v>
      </c>
      <c r="BM15" s="76">
        <v>18</v>
      </c>
      <c r="BN15" s="77">
        <v>181</v>
      </c>
      <c r="BO15" s="78">
        <v>239</v>
      </c>
      <c r="BP15" s="75">
        <v>25</v>
      </c>
      <c r="BQ15" s="76">
        <v>13</v>
      </c>
      <c r="BR15" s="77">
        <v>38</v>
      </c>
      <c r="BS15" s="285"/>
      <c r="BT15" s="76">
        <v>47</v>
      </c>
      <c r="BU15" s="76">
        <v>31</v>
      </c>
      <c r="BV15" s="76">
        <v>25</v>
      </c>
      <c r="BW15" s="76">
        <v>20</v>
      </c>
      <c r="BX15" s="76">
        <v>18</v>
      </c>
      <c r="BY15" s="77">
        <v>141</v>
      </c>
      <c r="BZ15" s="78">
        <v>179</v>
      </c>
      <c r="CA15" s="75">
        <v>0</v>
      </c>
      <c r="CB15" s="76">
        <v>0</v>
      </c>
      <c r="CC15" s="77">
        <v>0</v>
      </c>
      <c r="CD15" s="285"/>
      <c r="CE15" s="76">
        <v>0</v>
      </c>
      <c r="CF15" s="76">
        <v>0</v>
      </c>
      <c r="CG15" s="76">
        <v>0</v>
      </c>
      <c r="CH15" s="76">
        <v>0</v>
      </c>
      <c r="CI15" s="76">
        <v>0</v>
      </c>
      <c r="CJ15" s="77">
        <v>0</v>
      </c>
      <c r="CK15" s="78">
        <v>0</v>
      </c>
      <c r="CL15" s="75">
        <v>129</v>
      </c>
      <c r="CM15" s="76">
        <v>61</v>
      </c>
      <c r="CN15" s="77">
        <v>190</v>
      </c>
      <c r="CO15" s="285"/>
      <c r="CP15" s="76">
        <v>210</v>
      </c>
      <c r="CQ15" s="76">
        <v>119</v>
      </c>
      <c r="CR15" s="76">
        <v>114</v>
      </c>
      <c r="CS15" s="76">
        <v>87</v>
      </c>
      <c r="CT15" s="76">
        <v>63</v>
      </c>
      <c r="CU15" s="77">
        <v>593</v>
      </c>
      <c r="CV15" s="78">
        <v>783</v>
      </c>
      <c r="CW15" s="135">
        <v>39</v>
      </c>
      <c r="CX15" s="91">
        <v>39</v>
      </c>
      <c r="CY15" s="92">
        <v>78</v>
      </c>
      <c r="CZ15" s="282"/>
      <c r="DA15" s="91">
        <v>70</v>
      </c>
      <c r="DB15" s="91">
        <v>36</v>
      </c>
      <c r="DC15" s="91">
        <v>29</v>
      </c>
      <c r="DD15" s="91">
        <v>37</v>
      </c>
      <c r="DE15" s="91">
        <v>26</v>
      </c>
      <c r="DF15" s="93">
        <v>198</v>
      </c>
      <c r="DG15" s="94">
        <v>276</v>
      </c>
      <c r="DH15" s="75">
        <v>2</v>
      </c>
      <c r="DI15" s="76">
        <v>2</v>
      </c>
      <c r="DJ15" s="77">
        <v>4</v>
      </c>
      <c r="DK15" s="285"/>
      <c r="DL15" s="76">
        <v>0</v>
      </c>
      <c r="DM15" s="76">
        <v>0</v>
      </c>
      <c r="DN15" s="76">
        <v>0</v>
      </c>
      <c r="DO15" s="76">
        <v>1</v>
      </c>
      <c r="DP15" s="76">
        <v>0</v>
      </c>
      <c r="DQ15" s="77">
        <v>1</v>
      </c>
      <c r="DR15" s="78">
        <v>5</v>
      </c>
      <c r="DS15" s="75">
        <v>2</v>
      </c>
      <c r="DT15" s="76">
        <v>1</v>
      </c>
      <c r="DU15" s="77">
        <v>3</v>
      </c>
      <c r="DV15" s="285"/>
      <c r="DW15" s="76">
        <v>2</v>
      </c>
      <c r="DX15" s="76">
        <v>0</v>
      </c>
      <c r="DY15" s="76">
        <v>1</v>
      </c>
      <c r="DZ15" s="76">
        <v>0</v>
      </c>
      <c r="EA15" s="76">
        <v>0</v>
      </c>
      <c r="EB15" s="77">
        <v>3</v>
      </c>
      <c r="EC15" s="78">
        <v>6</v>
      </c>
      <c r="ED15" s="75">
        <v>4</v>
      </c>
      <c r="EE15" s="76">
        <v>3</v>
      </c>
      <c r="EF15" s="77">
        <v>7</v>
      </c>
      <c r="EG15" s="285"/>
      <c r="EH15" s="76">
        <v>5</v>
      </c>
      <c r="EI15" s="76">
        <v>3</v>
      </c>
      <c r="EJ15" s="76">
        <v>3</v>
      </c>
      <c r="EK15" s="76">
        <v>0</v>
      </c>
      <c r="EL15" s="76">
        <v>1</v>
      </c>
      <c r="EM15" s="77">
        <v>12</v>
      </c>
      <c r="EN15" s="78">
        <v>19</v>
      </c>
      <c r="EO15" s="75">
        <v>9</v>
      </c>
      <c r="EP15" s="76">
        <v>9</v>
      </c>
      <c r="EQ15" s="77">
        <v>18</v>
      </c>
      <c r="ER15" s="285"/>
      <c r="ES15" s="76">
        <v>18</v>
      </c>
      <c r="ET15" s="76">
        <v>8</v>
      </c>
      <c r="EU15" s="76">
        <v>5</v>
      </c>
      <c r="EV15" s="76">
        <v>5</v>
      </c>
      <c r="EW15" s="76">
        <v>6</v>
      </c>
      <c r="EX15" s="77">
        <v>42</v>
      </c>
      <c r="EY15" s="78">
        <v>60</v>
      </c>
      <c r="EZ15" s="75">
        <v>11</v>
      </c>
      <c r="FA15" s="76">
        <v>15</v>
      </c>
      <c r="FB15" s="77">
        <v>26</v>
      </c>
      <c r="FC15" s="285"/>
      <c r="FD15" s="76">
        <v>23</v>
      </c>
      <c r="FE15" s="76">
        <v>7</v>
      </c>
      <c r="FF15" s="76">
        <v>8</v>
      </c>
      <c r="FG15" s="76">
        <v>10</v>
      </c>
      <c r="FH15" s="76">
        <v>7</v>
      </c>
      <c r="FI15" s="77">
        <v>55</v>
      </c>
      <c r="FJ15" s="78">
        <v>81</v>
      </c>
      <c r="FK15" s="75">
        <v>11</v>
      </c>
      <c r="FL15" s="76">
        <v>9</v>
      </c>
      <c r="FM15" s="77">
        <v>20</v>
      </c>
      <c r="FN15" s="285"/>
      <c r="FO15" s="76">
        <v>22</v>
      </c>
      <c r="FP15" s="76">
        <v>18</v>
      </c>
      <c r="FQ15" s="76">
        <v>12</v>
      </c>
      <c r="FR15" s="76">
        <v>21</v>
      </c>
      <c r="FS15" s="76">
        <v>12</v>
      </c>
      <c r="FT15" s="77">
        <v>85</v>
      </c>
      <c r="FU15" s="78">
        <v>105</v>
      </c>
      <c r="FV15" s="75">
        <v>0</v>
      </c>
      <c r="FW15" s="76">
        <v>0</v>
      </c>
      <c r="FX15" s="77">
        <v>0</v>
      </c>
      <c r="FY15" s="285"/>
      <c r="FZ15" s="76">
        <v>0</v>
      </c>
      <c r="GA15" s="76">
        <v>0</v>
      </c>
      <c r="GB15" s="76">
        <v>0</v>
      </c>
      <c r="GC15" s="76">
        <v>0</v>
      </c>
      <c r="GD15" s="76">
        <v>0</v>
      </c>
      <c r="GE15" s="77">
        <v>0</v>
      </c>
      <c r="GF15" s="78">
        <v>0</v>
      </c>
      <c r="GG15" s="75">
        <v>39</v>
      </c>
      <c r="GH15" s="76">
        <v>39</v>
      </c>
      <c r="GI15" s="77">
        <v>78</v>
      </c>
      <c r="GJ15" s="285"/>
      <c r="GK15" s="76">
        <v>70</v>
      </c>
      <c r="GL15" s="76">
        <v>36</v>
      </c>
      <c r="GM15" s="76">
        <v>29</v>
      </c>
      <c r="GN15" s="76">
        <v>37</v>
      </c>
      <c r="GO15" s="76">
        <v>26</v>
      </c>
      <c r="GP15" s="77">
        <v>198</v>
      </c>
      <c r="GQ15" s="78">
        <v>276</v>
      </c>
      <c r="GR15" s="135">
        <v>168</v>
      </c>
      <c r="GS15" s="91">
        <v>100</v>
      </c>
      <c r="GT15" s="92">
        <v>268</v>
      </c>
      <c r="GU15" s="282"/>
      <c r="GV15" s="91">
        <v>280</v>
      </c>
      <c r="GW15" s="91">
        <v>155</v>
      </c>
      <c r="GX15" s="91">
        <v>143</v>
      </c>
      <c r="GY15" s="91">
        <v>124</v>
      </c>
      <c r="GZ15" s="91">
        <v>89</v>
      </c>
      <c r="HA15" s="93">
        <v>791</v>
      </c>
      <c r="HB15" s="94">
        <v>1059</v>
      </c>
      <c r="HC15" s="75">
        <v>8</v>
      </c>
      <c r="HD15" s="76">
        <v>3</v>
      </c>
      <c r="HE15" s="77">
        <v>11</v>
      </c>
      <c r="HF15" s="285"/>
      <c r="HG15" s="76">
        <v>7</v>
      </c>
      <c r="HH15" s="76">
        <v>4</v>
      </c>
      <c r="HI15" s="76">
        <v>3</v>
      </c>
      <c r="HJ15" s="76">
        <v>4</v>
      </c>
      <c r="HK15" s="76">
        <v>1</v>
      </c>
      <c r="HL15" s="77">
        <v>19</v>
      </c>
      <c r="HM15" s="78">
        <v>30</v>
      </c>
      <c r="HN15" s="75">
        <v>16</v>
      </c>
      <c r="HO15" s="76">
        <v>7</v>
      </c>
      <c r="HP15" s="77">
        <v>23</v>
      </c>
      <c r="HQ15" s="285"/>
      <c r="HR15" s="76">
        <v>16</v>
      </c>
      <c r="HS15" s="76">
        <v>9</v>
      </c>
      <c r="HT15" s="76">
        <v>9</v>
      </c>
      <c r="HU15" s="76">
        <v>5</v>
      </c>
      <c r="HV15" s="76">
        <v>3</v>
      </c>
      <c r="HW15" s="77">
        <v>42</v>
      </c>
      <c r="HX15" s="78">
        <v>65</v>
      </c>
      <c r="HY15" s="75">
        <v>17</v>
      </c>
      <c r="HZ15" s="76">
        <v>11</v>
      </c>
      <c r="IA15" s="77">
        <v>28</v>
      </c>
      <c r="IB15" s="285"/>
      <c r="IC15" s="76">
        <v>29</v>
      </c>
      <c r="ID15" s="76">
        <v>15</v>
      </c>
      <c r="IE15" s="76">
        <v>18</v>
      </c>
      <c r="IF15" s="76">
        <v>9</v>
      </c>
      <c r="IG15" s="76">
        <v>6</v>
      </c>
      <c r="IH15" s="77">
        <v>77</v>
      </c>
      <c r="II15" s="78">
        <v>105</v>
      </c>
      <c r="IJ15" s="75">
        <v>38</v>
      </c>
      <c r="IK15" s="76">
        <v>26</v>
      </c>
      <c r="IL15" s="77">
        <v>64</v>
      </c>
      <c r="IM15" s="285"/>
      <c r="IN15" s="76">
        <v>64</v>
      </c>
      <c r="IO15" s="76">
        <v>41</v>
      </c>
      <c r="IP15" s="76">
        <v>33</v>
      </c>
      <c r="IQ15" s="76">
        <v>29</v>
      </c>
      <c r="IR15" s="76">
        <v>24</v>
      </c>
      <c r="IS15" s="77">
        <v>191</v>
      </c>
      <c r="IT15" s="78">
        <v>255</v>
      </c>
      <c r="IU15" s="75">
        <v>53</v>
      </c>
      <c r="IV15" s="76">
        <v>31</v>
      </c>
      <c r="IW15" s="77">
        <v>84</v>
      </c>
      <c r="IX15" s="285"/>
      <c r="IY15" s="76">
        <v>95</v>
      </c>
      <c r="IZ15" s="76">
        <v>37</v>
      </c>
      <c r="JA15" s="76">
        <v>43</v>
      </c>
      <c r="JB15" s="76">
        <v>36</v>
      </c>
      <c r="JC15" s="76">
        <v>25</v>
      </c>
      <c r="JD15" s="77">
        <v>236</v>
      </c>
      <c r="JE15" s="78">
        <v>320</v>
      </c>
      <c r="JF15" s="75">
        <v>36</v>
      </c>
      <c r="JG15" s="76">
        <v>22</v>
      </c>
      <c r="JH15" s="77">
        <v>58</v>
      </c>
      <c r="JI15" s="285"/>
      <c r="JJ15" s="76">
        <v>69</v>
      </c>
      <c r="JK15" s="76">
        <v>49</v>
      </c>
      <c r="JL15" s="76">
        <v>37</v>
      </c>
      <c r="JM15" s="76">
        <v>41</v>
      </c>
      <c r="JN15" s="76">
        <v>30</v>
      </c>
      <c r="JO15" s="77">
        <v>226</v>
      </c>
      <c r="JP15" s="78">
        <v>284</v>
      </c>
      <c r="JQ15" s="75">
        <v>0</v>
      </c>
      <c r="JR15" s="76">
        <v>0</v>
      </c>
      <c r="JS15" s="77">
        <v>0</v>
      </c>
      <c r="JT15" s="285"/>
      <c r="JU15" s="76">
        <v>0</v>
      </c>
      <c r="JV15" s="76">
        <v>0</v>
      </c>
      <c r="JW15" s="76">
        <v>0</v>
      </c>
      <c r="JX15" s="76">
        <v>0</v>
      </c>
      <c r="JY15" s="76">
        <v>0</v>
      </c>
      <c r="JZ15" s="77">
        <v>0</v>
      </c>
      <c r="KA15" s="78">
        <v>0</v>
      </c>
      <c r="KB15" s="75">
        <v>168</v>
      </c>
      <c r="KC15" s="76">
        <v>100</v>
      </c>
      <c r="KD15" s="77">
        <v>268</v>
      </c>
      <c r="KE15" s="285"/>
      <c r="KF15" s="76">
        <v>280</v>
      </c>
      <c r="KG15" s="76">
        <v>155</v>
      </c>
      <c r="KH15" s="76">
        <v>143</v>
      </c>
      <c r="KI15" s="76">
        <v>124</v>
      </c>
      <c r="KJ15" s="76">
        <v>89</v>
      </c>
      <c r="KK15" s="77">
        <v>791</v>
      </c>
      <c r="KL15" s="78">
        <v>1059</v>
      </c>
    </row>
    <row r="16" spans="1:298" ht="19.5" customHeight="1">
      <c r="A16" s="138" t="s">
        <v>13</v>
      </c>
      <c r="B16" s="367">
        <v>281</v>
      </c>
      <c r="C16" s="91">
        <v>144</v>
      </c>
      <c r="D16" s="92">
        <v>425</v>
      </c>
      <c r="E16" s="282"/>
      <c r="F16" s="91">
        <v>194</v>
      </c>
      <c r="G16" s="91">
        <v>177</v>
      </c>
      <c r="H16" s="91">
        <v>129</v>
      </c>
      <c r="I16" s="91">
        <v>125</v>
      </c>
      <c r="J16" s="91">
        <v>68</v>
      </c>
      <c r="K16" s="93">
        <v>693</v>
      </c>
      <c r="L16" s="94">
        <v>1118</v>
      </c>
      <c r="M16" s="95">
        <v>8</v>
      </c>
      <c r="N16" s="76">
        <v>5</v>
      </c>
      <c r="O16" s="77">
        <v>13</v>
      </c>
      <c r="P16" s="285"/>
      <c r="Q16" s="76">
        <v>6</v>
      </c>
      <c r="R16" s="76">
        <v>4</v>
      </c>
      <c r="S16" s="76">
        <v>3</v>
      </c>
      <c r="T16" s="76">
        <v>1</v>
      </c>
      <c r="U16" s="76">
        <v>4</v>
      </c>
      <c r="V16" s="77">
        <v>18</v>
      </c>
      <c r="W16" s="78">
        <v>31</v>
      </c>
      <c r="X16" s="75">
        <v>19</v>
      </c>
      <c r="Y16" s="76">
        <v>11</v>
      </c>
      <c r="Z16" s="77">
        <v>30</v>
      </c>
      <c r="AA16" s="285"/>
      <c r="AB16" s="76">
        <v>10</v>
      </c>
      <c r="AC16" s="76">
        <v>14</v>
      </c>
      <c r="AD16" s="76">
        <v>11</v>
      </c>
      <c r="AE16" s="76">
        <v>7</v>
      </c>
      <c r="AF16" s="76">
        <v>4</v>
      </c>
      <c r="AG16" s="77">
        <v>46</v>
      </c>
      <c r="AH16" s="78">
        <v>76</v>
      </c>
      <c r="AI16" s="95">
        <v>36</v>
      </c>
      <c r="AJ16" s="76">
        <v>21</v>
      </c>
      <c r="AK16" s="77">
        <v>57</v>
      </c>
      <c r="AL16" s="285"/>
      <c r="AM16" s="76">
        <v>16</v>
      </c>
      <c r="AN16" s="76">
        <v>25</v>
      </c>
      <c r="AO16" s="76">
        <v>12</v>
      </c>
      <c r="AP16" s="76">
        <v>14</v>
      </c>
      <c r="AQ16" s="76">
        <v>11</v>
      </c>
      <c r="AR16" s="77">
        <v>78</v>
      </c>
      <c r="AS16" s="78">
        <v>135</v>
      </c>
      <c r="AT16" s="75">
        <v>75</v>
      </c>
      <c r="AU16" s="76">
        <v>33</v>
      </c>
      <c r="AV16" s="77">
        <v>108</v>
      </c>
      <c r="AW16" s="285"/>
      <c r="AX16" s="76">
        <v>51</v>
      </c>
      <c r="AY16" s="76">
        <v>39</v>
      </c>
      <c r="AZ16" s="76">
        <v>34</v>
      </c>
      <c r="BA16" s="76">
        <v>29</v>
      </c>
      <c r="BB16" s="76">
        <v>14</v>
      </c>
      <c r="BC16" s="77">
        <v>167</v>
      </c>
      <c r="BD16" s="78">
        <v>275</v>
      </c>
      <c r="BE16" s="95">
        <v>98</v>
      </c>
      <c r="BF16" s="76">
        <v>48</v>
      </c>
      <c r="BG16" s="77">
        <v>146</v>
      </c>
      <c r="BH16" s="285"/>
      <c r="BI16" s="76">
        <v>78</v>
      </c>
      <c r="BJ16" s="76">
        <v>52</v>
      </c>
      <c r="BK16" s="76">
        <v>40</v>
      </c>
      <c r="BL16" s="76">
        <v>46</v>
      </c>
      <c r="BM16" s="76">
        <v>12</v>
      </c>
      <c r="BN16" s="77">
        <v>228</v>
      </c>
      <c r="BO16" s="78">
        <v>374</v>
      </c>
      <c r="BP16" s="75">
        <v>45</v>
      </c>
      <c r="BQ16" s="76">
        <v>26</v>
      </c>
      <c r="BR16" s="77">
        <v>71</v>
      </c>
      <c r="BS16" s="285"/>
      <c r="BT16" s="76">
        <v>33</v>
      </c>
      <c r="BU16" s="76">
        <v>43</v>
      </c>
      <c r="BV16" s="76">
        <v>29</v>
      </c>
      <c r="BW16" s="76">
        <v>28</v>
      </c>
      <c r="BX16" s="76">
        <v>23</v>
      </c>
      <c r="BY16" s="77">
        <v>156</v>
      </c>
      <c r="BZ16" s="78">
        <v>227</v>
      </c>
      <c r="CA16" s="75">
        <v>0</v>
      </c>
      <c r="CB16" s="76">
        <v>0</v>
      </c>
      <c r="CC16" s="77">
        <v>0</v>
      </c>
      <c r="CD16" s="285"/>
      <c r="CE16" s="76">
        <v>0</v>
      </c>
      <c r="CF16" s="76">
        <v>0</v>
      </c>
      <c r="CG16" s="76">
        <v>0</v>
      </c>
      <c r="CH16" s="76">
        <v>0</v>
      </c>
      <c r="CI16" s="76">
        <v>0</v>
      </c>
      <c r="CJ16" s="77">
        <v>0</v>
      </c>
      <c r="CK16" s="78">
        <v>0</v>
      </c>
      <c r="CL16" s="75">
        <v>281</v>
      </c>
      <c r="CM16" s="76">
        <v>144</v>
      </c>
      <c r="CN16" s="77">
        <v>425</v>
      </c>
      <c r="CO16" s="285"/>
      <c r="CP16" s="76">
        <v>194</v>
      </c>
      <c r="CQ16" s="76">
        <v>177</v>
      </c>
      <c r="CR16" s="76">
        <v>129</v>
      </c>
      <c r="CS16" s="76">
        <v>125</v>
      </c>
      <c r="CT16" s="76">
        <v>68</v>
      </c>
      <c r="CU16" s="77">
        <v>693</v>
      </c>
      <c r="CV16" s="78">
        <v>1118</v>
      </c>
      <c r="CW16" s="135">
        <v>67</v>
      </c>
      <c r="CX16" s="91">
        <v>39</v>
      </c>
      <c r="CY16" s="92">
        <v>106</v>
      </c>
      <c r="CZ16" s="282"/>
      <c r="DA16" s="91">
        <v>42</v>
      </c>
      <c r="DB16" s="91">
        <v>34</v>
      </c>
      <c r="DC16" s="91">
        <v>26</v>
      </c>
      <c r="DD16" s="91">
        <v>34</v>
      </c>
      <c r="DE16" s="91">
        <v>25</v>
      </c>
      <c r="DF16" s="93">
        <v>161</v>
      </c>
      <c r="DG16" s="94">
        <v>267</v>
      </c>
      <c r="DH16" s="95">
        <v>3</v>
      </c>
      <c r="DI16" s="76">
        <v>2</v>
      </c>
      <c r="DJ16" s="77">
        <v>5</v>
      </c>
      <c r="DK16" s="285"/>
      <c r="DL16" s="76">
        <v>0</v>
      </c>
      <c r="DM16" s="76">
        <v>0</v>
      </c>
      <c r="DN16" s="76">
        <v>0</v>
      </c>
      <c r="DO16" s="76">
        <v>0</v>
      </c>
      <c r="DP16" s="76">
        <v>0</v>
      </c>
      <c r="DQ16" s="77">
        <v>0</v>
      </c>
      <c r="DR16" s="78">
        <v>5</v>
      </c>
      <c r="DS16" s="75">
        <v>5</v>
      </c>
      <c r="DT16" s="76">
        <v>3</v>
      </c>
      <c r="DU16" s="77">
        <v>8</v>
      </c>
      <c r="DV16" s="285"/>
      <c r="DW16" s="76">
        <v>2</v>
      </c>
      <c r="DX16" s="76">
        <v>3</v>
      </c>
      <c r="DY16" s="76">
        <v>2</v>
      </c>
      <c r="DZ16" s="76">
        <v>1</v>
      </c>
      <c r="EA16" s="76">
        <v>2</v>
      </c>
      <c r="EB16" s="77">
        <v>10</v>
      </c>
      <c r="EC16" s="78">
        <v>18</v>
      </c>
      <c r="ED16" s="95">
        <v>11</v>
      </c>
      <c r="EE16" s="76">
        <v>3</v>
      </c>
      <c r="EF16" s="77">
        <v>14</v>
      </c>
      <c r="EG16" s="285"/>
      <c r="EH16" s="76">
        <v>3</v>
      </c>
      <c r="EI16" s="76">
        <v>4</v>
      </c>
      <c r="EJ16" s="76">
        <v>1</v>
      </c>
      <c r="EK16" s="76">
        <v>2</v>
      </c>
      <c r="EL16" s="76">
        <v>3</v>
      </c>
      <c r="EM16" s="77">
        <v>13</v>
      </c>
      <c r="EN16" s="78">
        <v>27</v>
      </c>
      <c r="EO16" s="75">
        <v>14</v>
      </c>
      <c r="EP16" s="76">
        <v>7</v>
      </c>
      <c r="EQ16" s="77">
        <v>21</v>
      </c>
      <c r="ER16" s="285"/>
      <c r="ES16" s="76">
        <v>7</v>
      </c>
      <c r="ET16" s="76">
        <v>6</v>
      </c>
      <c r="EU16" s="76">
        <v>4</v>
      </c>
      <c r="EV16" s="76">
        <v>6</v>
      </c>
      <c r="EW16" s="76">
        <v>7</v>
      </c>
      <c r="EX16" s="77">
        <v>30</v>
      </c>
      <c r="EY16" s="78">
        <v>51</v>
      </c>
      <c r="EZ16" s="95">
        <v>24</v>
      </c>
      <c r="FA16" s="76">
        <v>19</v>
      </c>
      <c r="FB16" s="77">
        <v>43</v>
      </c>
      <c r="FC16" s="285"/>
      <c r="FD16" s="76">
        <v>9</v>
      </c>
      <c r="FE16" s="76">
        <v>11</v>
      </c>
      <c r="FF16" s="76">
        <v>10</v>
      </c>
      <c r="FG16" s="76">
        <v>9</v>
      </c>
      <c r="FH16" s="76">
        <v>9</v>
      </c>
      <c r="FI16" s="77">
        <v>48</v>
      </c>
      <c r="FJ16" s="78">
        <v>91</v>
      </c>
      <c r="FK16" s="75">
        <v>10</v>
      </c>
      <c r="FL16" s="76">
        <v>5</v>
      </c>
      <c r="FM16" s="77">
        <v>15</v>
      </c>
      <c r="FN16" s="285"/>
      <c r="FO16" s="76">
        <v>21</v>
      </c>
      <c r="FP16" s="76">
        <v>10</v>
      </c>
      <c r="FQ16" s="76">
        <v>9</v>
      </c>
      <c r="FR16" s="76">
        <v>16</v>
      </c>
      <c r="FS16" s="76">
        <v>4</v>
      </c>
      <c r="FT16" s="77">
        <v>60</v>
      </c>
      <c r="FU16" s="78">
        <v>75</v>
      </c>
      <c r="FV16" s="75">
        <v>0</v>
      </c>
      <c r="FW16" s="76">
        <v>0</v>
      </c>
      <c r="FX16" s="77">
        <v>0</v>
      </c>
      <c r="FY16" s="285"/>
      <c r="FZ16" s="76">
        <v>0</v>
      </c>
      <c r="GA16" s="76">
        <v>0</v>
      </c>
      <c r="GB16" s="76">
        <v>0</v>
      </c>
      <c r="GC16" s="76">
        <v>0</v>
      </c>
      <c r="GD16" s="76">
        <v>0</v>
      </c>
      <c r="GE16" s="77">
        <v>0</v>
      </c>
      <c r="GF16" s="78">
        <v>0</v>
      </c>
      <c r="GG16" s="75">
        <v>67</v>
      </c>
      <c r="GH16" s="76">
        <v>39</v>
      </c>
      <c r="GI16" s="77">
        <v>106</v>
      </c>
      <c r="GJ16" s="285"/>
      <c r="GK16" s="76">
        <v>42</v>
      </c>
      <c r="GL16" s="76">
        <v>34</v>
      </c>
      <c r="GM16" s="76">
        <v>26</v>
      </c>
      <c r="GN16" s="76">
        <v>34</v>
      </c>
      <c r="GO16" s="76">
        <v>25</v>
      </c>
      <c r="GP16" s="77">
        <v>161</v>
      </c>
      <c r="GQ16" s="78">
        <v>267</v>
      </c>
      <c r="GR16" s="135">
        <v>348</v>
      </c>
      <c r="GS16" s="91">
        <v>183</v>
      </c>
      <c r="GT16" s="92">
        <v>531</v>
      </c>
      <c r="GU16" s="282"/>
      <c r="GV16" s="91">
        <v>236</v>
      </c>
      <c r="GW16" s="91">
        <v>211</v>
      </c>
      <c r="GX16" s="91">
        <v>155</v>
      </c>
      <c r="GY16" s="91">
        <v>159</v>
      </c>
      <c r="GZ16" s="91">
        <v>93</v>
      </c>
      <c r="HA16" s="93">
        <v>854</v>
      </c>
      <c r="HB16" s="94">
        <v>1385</v>
      </c>
      <c r="HC16" s="95">
        <v>11</v>
      </c>
      <c r="HD16" s="76">
        <v>7</v>
      </c>
      <c r="HE16" s="77">
        <v>18</v>
      </c>
      <c r="HF16" s="285"/>
      <c r="HG16" s="76">
        <v>6</v>
      </c>
      <c r="HH16" s="76">
        <v>4</v>
      </c>
      <c r="HI16" s="76">
        <v>3</v>
      </c>
      <c r="HJ16" s="76">
        <v>1</v>
      </c>
      <c r="HK16" s="76">
        <v>4</v>
      </c>
      <c r="HL16" s="77">
        <v>18</v>
      </c>
      <c r="HM16" s="78">
        <v>36</v>
      </c>
      <c r="HN16" s="75">
        <v>24</v>
      </c>
      <c r="HO16" s="76">
        <v>14</v>
      </c>
      <c r="HP16" s="77">
        <v>38</v>
      </c>
      <c r="HQ16" s="285"/>
      <c r="HR16" s="76">
        <v>12</v>
      </c>
      <c r="HS16" s="76">
        <v>17</v>
      </c>
      <c r="HT16" s="76">
        <v>13</v>
      </c>
      <c r="HU16" s="76">
        <v>8</v>
      </c>
      <c r="HV16" s="76">
        <v>6</v>
      </c>
      <c r="HW16" s="77">
        <v>56</v>
      </c>
      <c r="HX16" s="78">
        <v>94</v>
      </c>
      <c r="HY16" s="95">
        <v>47</v>
      </c>
      <c r="HZ16" s="76">
        <v>24</v>
      </c>
      <c r="IA16" s="77">
        <v>71</v>
      </c>
      <c r="IB16" s="285"/>
      <c r="IC16" s="76">
        <v>19</v>
      </c>
      <c r="ID16" s="76">
        <v>29</v>
      </c>
      <c r="IE16" s="76">
        <v>13</v>
      </c>
      <c r="IF16" s="76">
        <v>16</v>
      </c>
      <c r="IG16" s="76">
        <v>14</v>
      </c>
      <c r="IH16" s="77">
        <v>91</v>
      </c>
      <c r="II16" s="78">
        <v>162</v>
      </c>
      <c r="IJ16" s="75">
        <v>89</v>
      </c>
      <c r="IK16" s="76">
        <v>40</v>
      </c>
      <c r="IL16" s="77">
        <v>129</v>
      </c>
      <c r="IM16" s="285"/>
      <c r="IN16" s="76">
        <v>58</v>
      </c>
      <c r="IO16" s="76">
        <v>45</v>
      </c>
      <c r="IP16" s="76">
        <v>38</v>
      </c>
      <c r="IQ16" s="76">
        <v>35</v>
      </c>
      <c r="IR16" s="76">
        <v>21</v>
      </c>
      <c r="IS16" s="77">
        <v>197</v>
      </c>
      <c r="IT16" s="78">
        <v>326</v>
      </c>
      <c r="IU16" s="95">
        <v>122</v>
      </c>
      <c r="IV16" s="76">
        <v>67</v>
      </c>
      <c r="IW16" s="77">
        <v>189</v>
      </c>
      <c r="IX16" s="285"/>
      <c r="IY16" s="76">
        <v>87</v>
      </c>
      <c r="IZ16" s="76">
        <v>63</v>
      </c>
      <c r="JA16" s="76">
        <v>50</v>
      </c>
      <c r="JB16" s="76">
        <v>55</v>
      </c>
      <c r="JC16" s="76">
        <v>21</v>
      </c>
      <c r="JD16" s="77">
        <v>276</v>
      </c>
      <c r="JE16" s="78">
        <v>465</v>
      </c>
      <c r="JF16" s="75">
        <v>55</v>
      </c>
      <c r="JG16" s="76">
        <v>31</v>
      </c>
      <c r="JH16" s="77">
        <v>86</v>
      </c>
      <c r="JI16" s="285"/>
      <c r="JJ16" s="76">
        <v>54</v>
      </c>
      <c r="JK16" s="76">
        <v>53</v>
      </c>
      <c r="JL16" s="76">
        <v>38</v>
      </c>
      <c r="JM16" s="76">
        <v>44</v>
      </c>
      <c r="JN16" s="76">
        <v>27</v>
      </c>
      <c r="JO16" s="77">
        <v>216</v>
      </c>
      <c r="JP16" s="78">
        <v>302</v>
      </c>
      <c r="JQ16" s="75">
        <v>0</v>
      </c>
      <c r="JR16" s="76">
        <v>0</v>
      </c>
      <c r="JS16" s="77">
        <v>0</v>
      </c>
      <c r="JT16" s="285"/>
      <c r="JU16" s="76">
        <v>0</v>
      </c>
      <c r="JV16" s="76">
        <v>0</v>
      </c>
      <c r="JW16" s="76">
        <v>0</v>
      </c>
      <c r="JX16" s="76">
        <v>0</v>
      </c>
      <c r="JY16" s="76">
        <v>0</v>
      </c>
      <c r="JZ16" s="77">
        <v>0</v>
      </c>
      <c r="KA16" s="78">
        <v>0</v>
      </c>
      <c r="KB16" s="75">
        <v>348</v>
      </c>
      <c r="KC16" s="76">
        <v>183</v>
      </c>
      <c r="KD16" s="77">
        <v>531</v>
      </c>
      <c r="KE16" s="285"/>
      <c r="KF16" s="76">
        <v>236</v>
      </c>
      <c r="KG16" s="76">
        <v>211</v>
      </c>
      <c r="KH16" s="76">
        <v>155</v>
      </c>
      <c r="KI16" s="76">
        <v>159</v>
      </c>
      <c r="KJ16" s="76">
        <v>93</v>
      </c>
      <c r="KK16" s="77">
        <v>854</v>
      </c>
      <c r="KL16" s="78">
        <v>1385</v>
      </c>
    </row>
    <row r="17" spans="1:298" ht="19.5" customHeight="1">
      <c r="A17" s="138" t="s">
        <v>14</v>
      </c>
      <c r="B17" s="367">
        <v>88</v>
      </c>
      <c r="C17" s="91">
        <v>98</v>
      </c>
      <c r="D17" s="92">
        <v>186</v>
      </c>
      <c r="E17" s="282"/>
      <c r="F17" s="91">
        <v>94</v>
      </c>
      <c r="G17" s="91">
        <v>125</v>
      </c>
      <c r="H17" s="91">
        <v>67</v>
      </c>
      <c r="I17" s="91">
        <v>63</v>
      </c>
      <c r="J17" s="91">
        <v>50</v>
      </c>
      <c r="K17" s="93">
        <v>399</v>
      </c>
      <c r="L17" s="94">
        <v>585</v>
      </c>
      <c r="M17" s="75">
        <v>1</v>
      </c>
      <c r="N17" s="76">
        <v>1</v>
      </c>
      <c r="O17" s="77">
        <v>2</v>
      </c>
      <c r="P17" s="285"/>
      <c r="Q17" s="76">
        <v>2</v>
      </c>
      <c r="R17" s="76">
        <v>2</v>
      </c>
      <c r="S17" s="76">
        <v>0</v>
      </c>
      <c r="T17" s="76">
        <v>3</v>
      </c>
      <c r="U17" s="76">
        <v>1</v>
      </c>
      <c r="V17" s="77">
        <v>8</v>
      </c>
      <c r="W17" s="78">
        <v>10</v>
      </c>
      <c r="X17" s="75">
        <v>3</v>
      </c>
      <c r="Y17" s="76">
        <v>4</v>
      </c>
      <c r="Z17" s="77">
        <v>7</v>
      </c>
      <c r="AA17" s="285"/>
      <c r="AB17" s="76">
        <v>7</v>
      </c>
      <c r="AC17" s="76">
        <v>4</v>
      </c>
      <c r="AD17" s="76">
        <v>5</v>
      </c>
      <c r="AE17" s="76">
        <v>5</v>
      </c>
      <c r="AF17" s="76">
        <v>1</v>
      </c>
      <c r="AG17" s="77">
        <v>22</v>
      </c>
      <c r="AH17" s="78">
        <v>29</v>
      </c>
      <c r="AI17" s="75">
        <v>8</v>
      </c>
      <c r="AJ17" s="76">
        <v>9</v>
      </c>
      <c r="AK17" s="77">
        <v>17</v>
      </c>
      <c r="AL17" s="285"/>
      <c r="AM17" s="76">
        <v>9</v>
      </c>
      <c r="AN17" s="76">
        <v>18</v>
      </c>
      <c r="AO17" s="76">
        <v>11</v>
      </c>
      <c r="AP17" s="76">
        <v>8</v>
      </c>
      <c r="AQ17" s="76">
        <v>9</v>
      </c>
      <c r="AR17" s="77">
        <v>55</v>
      </c>
      <c r="AS17" s="78">
        <v>72</v>
      </c>
      <c r="AT17" s="75">
        <v>25</v>
      </c>
      <c r="AU17" s="76">
        <v>26</v>
      </c>
      <c r="AV17" s="77">
        <v>51</v>
      </c>
      <c r="AW17" s="285"/>
      <c r="AX17" s="76">
        <v>17</v>
      </c>
      <c r="AY17" s="76">
        <v>25</v>
      </c>
      <c r="AZ17" s="76">
        <v>12</v>
      </c>
      <c r="BA17" s="76">
        <v>14</v>
      </c>
      <c r="BB17" s="76">
        <v>11</v>
      </c>
      <c r="BC17" s="77">
        <v>79</v>
      </c>
      <c r="BD17" s="78">
        <v>130</v>
      </c>
      <c r="BE17" s="75">
        <v>29</v>
      </c>
      <c r="BF17" s="76">
        <v>28</v>
      </c>
      <c r="BG17" s="77">
        <v>57</v>
      </c>
      <c r="BH17" s="285"/>
      <c r="BI17" s="76">
        <v>37</v>
      </c>
      <c r="BJ17" s="76">
        <v>44</v>
      </c>
      <c r="BK17" s="76">
        <v>29</v>
      </c>
      <c r="BL17" s="76">
        <v>18</v>
      </c>
      <c r="BM17" s="76">
        <v>14</v>
      </c>
      <c r="BN17" s="77">
        <v>142</v>
      </c>
      <c r="BO17" s="78">
        <v>199</v>
      </c>
      <c r="BP17" s="75">
        <v>22</v>
      </c>
      <c r="BQ17" s="76">
        <v>30</v>
      </c>
      <c r="BR17" s="77">
        <v>52</v>
      </c>
      <c r="BS17" s="285"/>
      <c r="BT17" s="76">
        <v>22</v>
      </c>
      <c r="BU17" s="76">
        <v>32</v>
      </c>
      <c r="BV17" s="76">
        <v>10</v>
      </c>
      <c r="BW17" s="76">
        <v>15</v>
      </c>
      <c r="BX17" s="76">
        <v>14</v>
      </c>
      <c r="BY17" s="77">
        <v>93</v>
      </c>
      <c r="BZ17" s="78">
        <v>145</v>
      </c>
      <c r="CA17" s="75">
        <v>0</v>
      </c>
      <c r="CB17" s="76">
        <v>0</v>
      </c>
      <c r="CC17" s="77">
        <v>0</v>
      </c>
      <c r="CD17" s="285"/>
      <c r="CE17" s="76">
        <v>0</v>
      </c>
      <c r="CF17" s="76">
        <v>0</v>
      </c>
      <c r="CG17" s="76">
        <v>0</v>
      </c>
      <c r="CH17" s="76">
        <v>0</v>
      </c>
      <c r="CI17" s="76">
        <v>0</v>
      </c>
      <c r="CJ17" s="77">
        <v>0</v>
      </c>
      <c r="CK17" s="78">
        <v>0</v>
      </c>
      <c r="CL17" s="75">
        <v>88</v>
      </c>
      <c r="CM17" s="76">
        <v>98</v>
      </c>
      <c r="CN17" s="77">
        <v>186</v>
      </c>
      <c r="CO17" s="285"/>
      <c r="CP17" s="76">
        <v>94</v>
      </c>
      <c r="CQ17" s="76">
        <v>125</v>
      </c>
      <c r="CR17" s="76">
        <v>67</v>
      </c>
      <c r="CS17" s="76">
        <v>63</v>
      </c>
      <c r="CT17" s="76">
        <v>50</v>
      </c>
      <c r="CU17" s="77">
        <v>399</v>
      </c>
      <c r="CV17" s="78">
        <v>585</v>
      </c>
      <c r="CW17" s="135">
        <v>16</v>
      </c>
      <c r="CX17" s="91">
        <v>36</v>
      </c>
      <c r="CY17" s="92">
        <v>52</v>
      </c>
      <c r="CZ17" s="282"/>
      <c r="DA17" s="91">
        <v>27</v>
      </c>
      <c r="DB17" s="91">
        <v>26</v>
      </c>
      <c r="DC17" s="91">
        <v>16</v>
      </c>
      <c r="DD17" s="91">
        <v>14</v>
      </c>
      <c r="DE17" s="91">
        <v>20</v>
      </c>
      <c r="DF17" s="93">
        <v>103</v>
      </c>
      <c r="DG17" s="94">
        <v>155</v>
      </c>
      <c r="DH17" s="75">
        <v>0</v>
      </c>
      <c r="DI17" s="76">
        <v>1</v>
      </c>
      <c r="DJ17" s="77">
        <v>1</v>
      </c>
      <c r="DK17" s="285"/>
      <c r="DL17" s="76">
        <v>1</v>
      </c>
      <c r="DM17" s="76">
        <v>0</v>
      </c>
      <c r="DN17" s="76">
        <v>1</v>
      </c>
      <c r="DO17" s="76">
        <v>0</v>
      </c>
      <c r="DP17" s="76">
        <v>1</v>
      </c>
      <c r="DQ17" s="77">
        <v>3</v>
      </c>
      <c r="DR17" s="78">
        <v>4</v>
      </c>
      <c r="DS17" s="75">
        <v>2</v>
      </c>
      <c r="DT17" s="76">
        <v>3</v>
      </c>
      <c r="DU17" s="77">
        <v>5</v>
      </c>
      <c r="DV17" s="285"/>
      <c r="DW17" s="76">
        <v>1</v>
      </c>
      <c r="DX17" s="76">
        <v>2</v>
      </c>
      <c r="DY17" s="76">
        <v>1</v>
      </c>
      <c r="DZ17" s="76">
        <v>0</v>
      </c>
      <c r="EA17" s="76">
        <v>0</v>
      </c>
      <c r="EB17" s="77">
        <v>4</v>
      </c>
      <c r="EC17" s="78">
        <v>9</v>
      </c>
      <c r="ED17" s="75">
        <v>0</v>
      </c>
      <c r="EE17" s="76">
        <v>6</v>
      </c>
      <c r="EF17" s="77">
        <v>6</v>
      </c>
      <c r="EG17" s="285"/>
      <c r="EH17" s="76">
        <v>3</v>
      </c>
      <c r="EI17" s="76">
        <v>1</v>
      </c>
      <c r="EJ17" s="76">
        <v>1</v>
      </c>
      <c r="EK17" s="76">
        <v>1</v>
      </c>
      <c r="EL17" s="76">
        <v>2</v>
      </c>
      <c r="EM17" s="77">
        <v>8</v>
      </c>
      <c r="EN17" s="78">
        <v>14</v>
      </c>
      <c r="EO17" s="75">
        <v>6</v>
      </c>
      <c r="EP17" s="76">
        <v>5</v>
      </c>
      <c r="EQ17" s="77">
        <v>11</v>
      </c>
      <c r="ER17" s="285"/>
      <c r="ES17" s="76">
        <v>10</v>
      </c>
      <c r="ET17" s="76">
        <v>7</v>
      </c>
      <c r="EU17" s="76">
        <v>1</v>
      </c>
      <c r="EV17" s="76">
        <v>2</v>
      </c>
      <c r="EW17" s="76">
        <v>0</v>
      </c>
      <c r="EX17" s="77">
        <v>20</v>
      </c>
      <c r="EY17" s="78">
        <v>31</v>
      </c>
      <c r="EZ17" s="75">
        <v>4</v>
      </c>
      <c r="FA17" s="76">
        <v>15</v>
      </c>
      <c r="FB17" s="77">
        <v>19</v>
      </c>
      <c r="FC17" s="285"/>
      <c r="FD17" s="76">
        <v>9</v>
      </c>
      <c r="FE17" s="76">
        <v>10</v>
      </c>
      <c r="FF17" s="76">
        <v>9</v>
      </c>
      <c r="FG17" s="76">
        <v>6</v>
      </c>
      <c r="FH17" s="76">
        <v>7</v>
      </c>
      <c r="FI17" s="77">
        <v>41</v>
      </c>
      <c r="FJ17" s="78">
        <v>60</v>
      </c>
      <c r="FK17" s="75">
        <v>4</v>
      </c>
      <c r="FL17" s="76">
        <v>6</v>
      </c>
      <c r="FM17" s="77">
        <v>10</v>
      </c>
      <c r="FN17" s="285"/>
      <c r="FO17" s="76">
        <v>3</v>
      </c>
      <c r="FP17" s="76">
        <v>6</v>
      </c>
      <c r="FQ17" s="76">
        <v>3</v>
      </c>
      <c r="FR17" s="76">
        <v>5</v>
      </c>
      <c r="FS17" s="76">
        <v>10</v>
      </c>
      <c r="FT17" s="77">
        <v>27</v>
      </c>
      <c r="FU17" s="78">
        <v>37</v>
      </c>
      <c r="FV17" s="75">
        <v>0</v>
      </c>
      <c r="FW17" s="76">
        <v>0</v>
      </c>
      <c r="FX17" s="77">
        <v>0</v>
      </c>
      <c r="FY17" s="285"/>
      <c r="FZ17" s="76">
        <v>0</v>
      </c>
      <c r="GA17" s="76">
        <v>0</v>
      </c>
      <c r="GB17" s="76">
        <v>0</v>
      </c>
      <c r="GC17" s="76">
        <v>0</v>
      </c>
      <c r="GD17" s="76">
        <v>0</v>
      </c>
      <c r="GE17" s="77">
        <v>0</v>
      </c>
      <c r="GF17" s="78">
        <v>0</v>
      </c>
      <c r="GG17" s="75">
        <v>16</v>
      </c>
      <c r="GH17" s="76">
        <v>36</v>
      </c>
      <c r="GI17" s="77">
        <v>52</v>
      </c>
      <c r="GJ17" s="285"/>
      <c r="GK17" s="76">
        <v>27</v>
      </c>
      <c r="GL17" s="76">
        <v>26</v>
      </c>
      <c r="GM17" s="76">
        <v>16</v>
      </c>
      <c r="GN17" s="76">
        <v>14</v>
      </c>
      <c r="GO17" s="76">
        <v>20</v>
      </c>
      <c r="GP17" s="77">
        <v>103</v>
      </c>
      <c r="GQ17" s="78">
        <v>155</v>
      </c>
      <c r="GR17" s="135">
        <v>104</v>
      </c>
      <c r="GS17" s="91">
        <v>134</v>
      </c>
      <c r="GT17" s="92">
        <v>238</v>
      </c>
      <c r="GU17" s="282"/>
      <c r="GV17" s="91">
        <v>121</v>
      </c>
      <c r="GW17" s="91">
        <v>151</v>
      </c>
      <c r="GX17" s="91">
        <v>83</v>
      </c>
      <c r="GY17" s="91">
        <v>77</v>
      </c>
      <c r="GZ17" s="91">
        <v>70</v>
      </c>
      <c r="HA17" s="93">
        <v>502</v>
      </c>
      <c r="HB17" s="94">
        <v>740</v>
      </c>
      <c r="HC17" s="75">
        <v>1</v>
      </c>
      <c r="HD17" s="76">
        <v>2</v>
      </c>
      <c r="HE17" s="77">
        <v>3</v>
      </c>
      <c r="HF17" s="285"/>
      <c r="HG17" s="76">
        <v>3</v>
      </c>
      <c r="HH17" s="76">
        <v>2</v>
      </c>
      <c r="HI17" s="76">
        <v>1</v>
      </c>
      <c r="HJ17" s="76">
        <v>3</v>
      </c>
      <c r="HK17" s="76">
        <v>2</v>
      </c>
      <c r="HL17" s="77">
        <v>11</v>
      </c>
      <c r="HM17" s="78">
        <v>14</v>
      </c>
      <c r="HN17" s="75">
        <v>5</v>
      </c>
      <c r="HO17" s="76">
        <v>7</v>
      </c>
      <c r="HP17" s="77">
        <v>12</v>
      </c>
      <c r="HQ17" s="285"/>
      <c r="HR17" s="76">
        <v>8</v>
      </c>
      <c r="HS17" s="76">
        <v>6</v>
      </c>
      <c r="HT17" s="76">
        <v>6</v>
      </c>
      <c r="HU17" s="76">
        <v>5</v>
      </c>
      <c r="HV17" s="76">
        <v>1</v>
      </c>
      <c r="HW17" s="77">
        <v>26</v>
      </c>
      <c r="HX17" s="78">
        <v>38</v>
      </c>
      <c r="HY17" s="75">
        <v>8</v>
      </c>
      <c r="HZ17" s="76">
        <v>15</v>
      </c>
      <c r="IA17" s="77">
        <v>23</v>
      </c>
      <c r="IB17" s="285"/>
      <c r="IC17" s="76">
        <v>12</v>
      </c>
      <c r="ID17" s="76">
        <v>19</v>
      </c>
      <c r="IE17" s="76">
        <v>12</v>
      </c>
      <c r="IF17" s="76">
        <v>9</v>
      </c>
      <c r="IG17" s="76">
        <v>11</v>
      </c>
      <c r="IH17" s="77">
        <v>63</v>
      </c>
      <c r="II17" s="78">
        <v>86</v>
      </c>
      <c r="IJ17" s="75">
        <v>31</v>
      </c>
      <c r="IK17" s="76">
        <v>31</v>
      </c>
      <c r="IL17" s="77">
        <v>62</v>
      </c>
      <c r="IM17" s="285"/>
      <c r="IN17" s="76">
        <v>27</v>
      </c>
      <c r="IO17" s="76">
        <v>32</v>
      </c>
      <c r="IP17" s="76">
        <v>13</v>
      </c>
      <c r="IQ17" s="76">
        <v>16</v>
      </c>
      <c r="IR17" s="76">
        <v>11</v>
      </c>
      <c r="IS17" s="77">
        <v>99</v>
      </c>
      <c r="IT17" s="78">
        <v>161</v>
      </c>
      <c r="IU17" s="75">
        <v>33</v>
      </c>
      <c r="IV17" s="76">
        <v>43</v>
      </c>
      <c r="IW17" s="77">
        <v>76</v>
      </c>
      <c r="IX17" s="285"/>
      <c r="IY17" s="76">
        <v>46</v>
      </c>
      <c r="IZ17" s="76">
        <v>54</v>
      </c>
      <c r="JA17" s="76">
        <v>38</v>
      </c>
      <c r="JB17" s="76">
        <v>24</v>
      </c>
      <c r="JC17" s="76">
        <v>21</v>
      </c>
      <c r="JD17" s="77">
        <v>183</v>
      </c>
      <c r="JE17" s="78">
        <v>259</v>
      </c>
      <c r="JF17" s="75">
        <v>26</v>
      </c>
      <c r="JG17" s="76">
        <v>36</v>
      </c>
      <c r="JH17" s="77">
        <v>62</v>
      </c>
      <c r="JI17" s="285"/>
      <c r="JJ17" s="76">
        <v>25</v>
      </c>
      <c r="JK17" s="76">
        <v>38</v>
      </c>
      <c r="JL17" s="76">
        <v>13</v>
      </c>
      <c r="JM17" s="76">
        <v>20</v>
      </c>
      <c r="JN17" s="76">
        <v>24</v>
      </c>
      <c r="JO17" s="77">
        <v>120</v>
      </c>
      <c r="JP17" s="78">
        <v>182</v>
      </c>
      <c r="JQ17" s="75">
        <v>0</v>
      </c>
      <c r="JR17" s="76">
        <v>0</v>
      </c>
      <c r="JS17" s="77">
        <v>0</v>
      </c>
      <c r="JT17" s="285"/>
      <c r="JU17" s="76">
        <v>0</v>
      </c>
      <c r="JV17" s="76">
        <v>0</v>
      </c>
      <c r="JW17" s="76">
        <v>0</v>
      </c>
      <c r="JX17" s="76">
        <v>0</v>
      </c>
      <c r="JY17" s="76">
        <v>0</v>
      </c>
      <c r="JZ17" s="77">
        <v>0</v>
      </c>
      <c r="KA17" s="78">
        <v>0</v>
      </c>
      <c r="KB17" s="75">
        <v>104</v>
      </c>
      <c r="KC17" s="76">
        <v>134</v>
      </c>
      <c r="KD17" s="77">
        <v>238</v>
      </c>
      <c r="KE17" s="285"/>
      <c r="KF17" s="76">
        <v>121</v>
      </c>
      <c r="KG17" s="76">
        <v>151</v>
      </c>
      <c r="KH17" s="76">
        <v>83</v>
      </c>
      <c r="KI17" s="76">
        <v>77</v>
      </c>
      <c r="KJ17" s="76">
        <v>70</v>
      </c>
      <c r="KK17" s="77">
        <v>502</v>
      </c>
      <c r="KL17" s="78">
        <v>740</v>
      </c>
    </row>
    <row r="18" spans="1:298" ht="19.5" customHeight="1">
      <c r="A18" s="138" t="s">
        <v>16</v>
      </c>
      <c r="B18" s="367">
        <v>19</v>
      </c>
      <c r="C18" s="91">
        <v>25</v>
      </c>
      <c r="D18" s="92">
        <v>44</v>
      </c>
      <c r="E18" s="282"/>
      <c r="F18" s="91">
        <v>56</v>
      </c>
      <c r="G18" s="91">
        <v>33</v>
      </c>
      <c r="H18" s="91">
        <v>33</v>
      </c>
      <c r="I18" s="91">
        <v>22</v>
      </c>
      <c r="J18" s="91">
        <v>13</v>
      </c>
      <c r="K18" s="93">
        <v>157</v>
      </c>
      <c r="L18" s="94">
        <v>201</v>
      </c>
      <c r="M18" s="75">
        <v>2</v>
      </c>
      <c r="N18" s="76">
        <v>1</v>
      </c>
      <c r="O18" s="77">
        <v>3</v>
      </c>
      <c r="P18" s="285"/>
      <c r="Q18" s="76">
        <v>3</v>
      </c>
      <c r="R18" s="76">
        <v>3</v>
      </c>
      <c r="S18" s="76">
        <v>2</v>
      </c>
      <c r="T18" s="76">
        <v>2</v>
      </c>
      <c r="U18" s="76">
        <v>1</v>
      </c>
      <c r="V18" s="77">
        <v>11</v>
      </c>
      <c r="W18" s="78">
        <v>14</v>
      </c>
      <c r="X18" s="75">
        <v>0</v>
      </c>
      <c r="Y18" s="76">
        <v>2</v>
      </c>
      <c r="Z18" s="77">
        <v>2</v>
      </c>
      <c r="AA18" s="285"/>
      <c r="AB18" s="76">
        <v>7</v>
      </c>
      <c r="AC18" s="76">
        <v>5</v>
      </c>
      <c r="AD18" s="76">
        <v>2</v>
      </c>
      <c r="AE18" s="76">
        <v>2</v>
      </c>
      <c r="AF18" s="76">
        <v>4</v>
      </c>
      <c r="AG18" s="77">
        <v>20</v>
      </c>
      <c r="AH18" s="78">
        <v>22</v>
      </c>
      <c r="AI18" s="75">
        <v>4</v>
      </c>
      <c r="AJ18" s="76">
        <v>2</v>
      </c>
      <c r="AK18" s="77">
        <v>6</v>
      </c>
      <c r="AL18" s="285"/>
      <c r="AM18" s="76">
        <v>11</v>
      </c>
      <c r="AN18" s="76">
        <v>4</v>
      </c>
      <c r="AO18" s="76">
        <v>3</v>
      </c>
      <c r="AP18" s="76">
        <v>1</v>
      </c>
      <c r="AQ18" s="76">
        <v>0</v>
      </c>
      <c r="AR18" s="77">
        <v>19</v>
      </c>
      <c r="AS18" s="78">
        <v>25</v>
      </c>
      <c r="AT18" s="75">
        <v>5</v>
      </c>
      <c r="AU18" s="76">
        <v>5</v>
      </c>
      <c r="AV18" s="77">
        <v>10</v>
      </c>
      <c r="AW18" s="285"/>
      <c r="AX18" s="76">
        <v>15</v>
      </c>
      <c r="AY18" s="76">
        <v>9</v>
      </c>
      <c r="AZ18" s="76">
        <v>8</v>
      </c>
      <c r="BA18" s="76">
        <v>4</v>
      </c>
      <c r="BB18" s="76">
        <v>3</v>
      </c>
      <c r="BC18" s="77">
        <v>39</v>
      </c>
      <c r="BD18" s="78">
        <v>49</v>
      </c>
      <c r="BE18" s="75">
        <v>6</v>
      </c>
      <c r="BF18" s="76">
        <v>10</v>
      </c>
      <c r="BG18" s="77">
        <v>16</v>
      </c>
      <c r="BH18" s="285"/>
      <c r="BI18" s="76">
        <v>10</v>
      </c>
      <c r="BJ18" s="76">
        <v>7</v>
      </c>
      <c r="BK18" s="76">
        <v>13</v>
      </c>
      <c r="BL18" s="76">
        <v>7</v>
      </c>
      <c r="BM18" s="76">
        <v>2</v>
      </c>
      <c r="BN18" s="77">
        <v>39</v>
      </c>
      <c r="BO18" s="78">
        <v>55</v>
      </c>
      <c r="BP18" s="75">
        <v>2</v>
      </c>
      <c r="BQ18" s="76">
        <v>5</v>
      </c>
      <c r="BR18" s="77">
        <v>7</v>
      </c>
      <c r="BS18" s="285"/>
      <c r="BT18" s="76">
        <v>10</v>
      </c>
      <c r="BU18" s="76">
        <v>5</v>
      </c>
      <c r="BV18" s="76">
        <v>5</v>
      </c>
      <c r="BW18" s="76">
        <v>6</v>
      </c>
      <c r="BX18" s="76">
        <v>3</v>
      </c>
      <c r="BY18" s="77">
        <v>29</v>
      </c>
      <c r="BZ18" s="78">
        <v>36</v>
      </c>
      <c r="CA18" s="75">
        <v>0</v>
      </c>
      <c r="CB18" s="76">
        <v>0</v>
      </c>
      <c r="CC18" s="77">
        <v>0</v>
      </c>
      <c r="CD18" s="285"/>
      <c r="CE18" s="76">
        <v>0</v>
      </c>
      <c r="CF18" s="76">
        <v>0</v>
      </c>
      <c r="CG18" s="76">
        <v>0</v>
      </c>
      <c r="CH18" s="76">
        <v>0</v>
      </c>
      <c r="CI18" s="76">
        <v>0</v>
      </c>
      <c r="CJ18" s="77">
        <v>0</v>
      </c>
      <c r="CK18" s="78">
        <v>0</v>
      </c>
      <c r="CL18" s="75">
        <v>19</v>
      </c>
      <c r="CM18" s="76">
        <v>25</v>
      </c>
      <c r="CN18" s="77">
        <v>44</v>
      </c>
      <c r="CO18" s="285"/>
      <c r="CP18" s="76">
        <v>56</v>
      </c>
      <c r="CQ18" s="76">
        <v>33</v>
      </c>
      <c r="CR18" s="76">
        <v>33</v>
      </c>
      <c r="CS18" s="76">
        <v>22</v>
      </c>
      <c r="CT18" s="76">
        <v>13</v>
      </c>
      <c r="CU18" s="77">
        <v>157</v>
      </c>
      <c r="CV18" s="78">
        <v>201</v>
      </c>
      <c r="CW18" s="135">
        <v>7</v>
      </c>
      <c r="CX18" s="91">
        <v>10</v>
      </c>
      <c r="CY18" s="92">
        <v>17</v>
      </c>
      <c r="CZ18" s="282"/>
      <c r="DA18" s="91">
        <v>9</v>
      </c>
      <c r="DB18" s="91">
        <v>11</v>
      </c>
      <c r="DC18" s="91">
        <v>8</v>
      </c>
      <c r="DD18" s="91">
        <v>9</v>
      </c>
      <c r="DE18" s="91">
        <v>3</v>
      </c>
      <c r="DF18" s="93">
        <v>40</v>
      </c>
      <c r="DG18" s="94">
        <v>57</v>
      </c>
      <c r="DH18" s="75">
        <v>0</v>
      </c>
      <c r="DI18" s="76">
        <v>0</v>
      </c>
      <c r="DJ18" s="77">
        <v>0</v>
      </c>
      <c r="DK18" s="285"/>
      <c r="DL18" s="76">
        <v>0</v>
      </c>
      <c r="DM18" s="76">
        <v>0</v>
      </c>
      <c r="DN18" s="76">
        <v>0</v>
      </c>
      <c r="DO18" s="76">
        <v>1</v>
      </c>
      <c r="DP18" s="76">
        <v>1</v>
      </c>
      <c r="DQ18" s="77">
        <v>2</v>
      </c>
      <c r="DR18" s="78">
        <v>2</v>
      </c>
      <c r="DS18" s="75">
        <v>1</v>
      </c>
      <c r="DT18" s="76">
        <v>0</v>
      </c>
      <c r="DU18" s="77">
        <v>1</v>
      </c>
      <c r="DV18" s="285"/>
      <c r="DW18" s="76">
        <v>0</v>
      </c>
      <c r="DX18" s="76">
        <v>0</v>
      </c>
      <c r="DY18" s="76">
        <v>1</v>
      </c>
      <c r="DZ18" s="76">
        <v>0</v>
      </c>
      <c r="EA18" s="76">
        <v>0</v>
      </c>
      <c r="EB18" s="77">
        <v>1</v>
      </c>
      <c r="EC18" s="78">
        <v>2</v>
      </c>
      <c r="ED18" s="75">
        <v>1</v>
      </c>
      <c r="EE18" s="76">
        <v>2</v>
      </c>
      <c r="EF18" s="77">
        <v>3</v>
      </c>
      <c r="EG18" s="285"/>
      <c r="EH18" s="76">
        <v>0</v>
      </c>
      <c r="EI18" s="76">
        <v>1</v>
      </c>
      <c r="EJ18" s="76">
        <v>1</v>
      </c>
      <c r="EK18" s="76">
        <v>0</v>
      </c>
      <c r="EL18" s="76">
        <v>0</v>
      </c>
      <c r="EM18" s="77">
        <v>2</v>
      </c>
      <c r="EN18" s="78">
        <v>5</v>
      </c>
      <c r="EO18" s="75">
        <v>2</v>
      </c>
      <c r="EP18" s="76">
        <v>5</v>
      </c>
      <c r="EQ18" s="77">
        <v>7</v>
      </c>
      <c r="ER18" s="285"/>
      <c r="ES18" s="76">
        <v>2</v>
      </c>
      <c r="ET18" s="76">
        <v>1</v>
      </c>
      <c r="EU18" s="76">
        <v>2</v>
      </c>
      <c r="EV18" s="76">
        <v>1</v>
      </c>
      <c r="EW18" s="76">
        <v>0</v>
      </c>
      <c r="EX18" s="77">
        <v>6</v>
      </c>
      <c r="EY18" s="78">
        <v>13</v>
      </c>
      <c r="EZ18" s="75">
        <v>2</v>
      </c>
      <c r="FA18" s="76">
        <v>3</v>
      </c>
      <c r="FB18" s="77">
        <v>5</v>
      </c>
      <c r="FC18" s="285"/>
      <c r="FD18" s="76">
        <v>4</v>
      </c>
      <c r="FE18" s="76">
        <v>4</v>
      </c>
      <c r="FF18" s="76">
        <v>1</v>
      </c>
      <c r="FG18" s="76">
        <v>1</v>
      </c>
      <c r="FH18" s="76">
        <v>1</v>
      </c>
      <c r="FI18" s="77">
        <v>11</v>
      </c>
      <c r="FJ18" s="78">
        <v>16</v>
      </c>
      <c r="FK18" s="75">
        <v>1</v>
      </c>
      <c r="FL18" s="76">
        <v>0</v>
      </c>
      <c r="FM18" s="77">
        <v>1</v>
      </c>
      <c r="FN18" s="285"/>
      <c r="FO18" s="76">
        <v>3</v>
      </c>
      <c r="FP18" s="76">
        <v>5</v>
      </c>
      <c r="FQ18" s="76">
        <v>3</v>
      </c>
      <c r="FR18" s="76">
        <v>6</v>
      </c>
      <c r="FS18" s="76">
        <v>1</v>
      </c>
      <c r="FT18" s="77">
        <v>18</v>
      </c>
      <c r="FU18" s="78">
        <v>19</v>
      </c>
      <c r="FV18" s="75">
        <v>0</v>
      </c>
      <c r="FW18" s="76">
        <v>0</v>
      </c>
      <c r="FX18" s="77">
        <v>0</v>
      </c>
      <c r="FY18" s="285"/>
      <c r="FZ18" s="76">
        <v>0</v>
      </c>
      <c r="GA18" s="76">
        <v>0</v>
      </c>
      <c r="GB18" s="76">
        <v>0</v>
      </c>
      <c r="GC18" s="76">
        <v>0</v>
      </c>
      <c r="GD18" s="76">
        <v>0</v>
      </c>
      <c r="GE18" s="77">
        <v>0</v>
      </c>
      <c r="GF18" s="78">
        <v>0</v>
      </c>
      <c r="GG18" s="75">
        <v>7</v>
      </c>
      <c r="GH18" s="76">
        <v>10</v>
      </c>
      <c r="GI18" s="77">
        <v>17</v>
      </c>
      <c r="GJ18" s="285"/>
      <c r="GK18" s="76">
        <v>9</v>
      </c>
      <c r="GL18" s="76">
        <v>11</v>
      </c>
      <c r="GM18" s="76">
        <v>8</v>
      </c>
      <c r="GN18" s="76">
        <v>9</v>
      </c>
      <c r="GO18" s="76">
        <v>3</v>
      </c>
      <c r="GP18" s="77">
        <v>40</v>
      </c>
      <c r="GQ18" s="78">
        <v>57</v>
      </c>
      <c r="GR18" s="135">
        <v>26</v>
      </c>
      <c r="GS18" s="91">
        <v>35</v>
      </c>
      <c r="GT18" s="92">
        <v>61</v>
      </c>
      <c r="GU18" s="282"/>
      <c r="GV18" s="91">
        <v>65</v>
      </c>
      <c r="GW18" s="91">
        <v>44</v>
      </c>
      <c r="GX18" s="91">
        <v>41</v>
      </c>
      <c r="GY18" s="91">
        <v>31</v>
      </c>
      <c r="GZ18" s="91">
        <v>16</v>
      </c>
      <c r="HA18" s="93">
        <v>197</v>
      </c>
      <c r="HB18" s="94">
        <v>258</v>
      </c>
      <c r="HC18" s="75">
        <v>2</v>
      </c>
      <c r="HD18" s="76">
        <v>1</v>
      </c>
      <c r="HE18" s="77">
        <v>3</v>
      </c>
      <c r="HF18" s="285"/>
      <c r="HG18" s="76">
        <v>3</v>
      </c>
      <c r="HH18" s="76">
        <v>3</v>
      </c>
      <c r="HI18" s="76">
        <v>2</v>
      </c>
      <c r="HJ18" s="76">
        <v>3</v>
      </c>
      <c r="HK18" s="76">
        <v>2</v>
      </c>
      <c r="HL18" s="77">
        <v>13</v>
      </c>
      <c r="HM18" s="78">
        <v>16</v>
      </c>
      <c r="HN18" s="75">
        <v>1</v>
      </c>
      <c r="HO18" s="76">
        <v>2</v>
      </c>
      <c r="HP18" s="77">
        <v>3</v>
      </c>
      <c r="HQ18" s="285"/>
      <c r="HR18" s="76">
        <v>7</v>
      </c>
      <c r="HS18" s="76">
        <v>5</v>
      </c>
      <c r="HT18" s="76">
        <v>3</v>
      </c>
      <c r="HU18" s="76">
        <v>2</v>
      </c>
      <c r="HV18" s="76">
        <v>4</v>
      </c>
      <c r="HW18" s="77">
        <v>21</v>
      </c>
      <c r="HX18" s="78">
        <v>24</v>
      </c>
      <c r="HY18" s="75">
        <v>5</v>
      </c>
      <c r="HZ18" s="76">
        <v>4</v>
      </c>
      <c r="IA18" s="77">
        <v>9</v>
      </c>
      <c r="IB18" s="285"/>
      <c r="IC18" s="76">
        <v>11</v>
      </c>
      <c r="ID18" s="76">
        <v>5</v>
      </c>
      <c r="IE18" s="76">
        <v>4</v>
      </c>
      <c r="IF18" s="76">
        <v>1</v>
      </c>
      <c r="IG18" s="76">
        <v>0</v>
      </c>
      <c r="IH18" s="77">
        <v>21</v>
      </c>
      <c r="II18" s="78">
        <v>30</v>
      </c>
      <c r="IJ18" s="75">
        <v>7</v>
      </c>
      <c r="IK18" s="76">
        <v>10</v>
      </c>
      <c r="IL18" s="77">
        <v>17</v>
      </c>
      <c r="IM18" s="285"/>
      <c r="IN18" s="76">
        <v>17</v>
      </c>
      <c r="IO18" s="76">
        <v>10</v>
      </c>
      <c r="IP18" s="76">
        <v>10</v>
      </c>
      <c r="IQ18" s="76">
        <v>5</v>
      </c>
      <c r="IR18" s="76">
        <v>3</v>
      </c>
      <c r="IS18" s="77">
        <v>45</v>
      </c>
      <c r="IT18" s="78">
        <v>62</v>
      </c>
      <c r="IU18" s="75">
        <v>8</v>
      </c>
      <c r="IV18" s="76">
        <v>13</v>
      </c>
      <c r="IW18" s="77">
        <v>21</v>
      </c>
      <c r="IX18" s="285"/>
      <c r="IY18" s="76">
        <v>14</v>
      </c>
      <c r="IZ18" s="76">
        <v>11</v>
      </c>
      <c r="JA18" s="76">
        <v>14</v>
      </c>
      <c r="JB18" s="76">
        <v>8</v>
      </c>
      <c r="JC18" s="76">
        <v>3</v>
      </c>
      <c r="JD18" s="77">
        <v>50</v>
      </c>
      <c r="JE18" s="78">
        <v>71</v>
      </c>
      <c r="JF18" s="75">
        <v>3</v>
      </c>
      <c r="JG18" s="76">
        <v>5</v>
      </c>
      <c r="JH18" s="77">
        <v>8</v>
      </c>
      <c r="JI18" s="285"/>
      <c r="JJ18" s="76">
        <v>13</v>
      </c>
      <c r="JK18" s="76">
        <v>10</v>
      </c>
      <c r="JL18" s="76">
        <v>8</v>
      </c>
      <c r="JM18" s="76">
        <v>12</v>
      </c>
      <c r="JN18" s="76">
        <v>4</v>
      </c>
      <c r="JO18" s="77">
        <v>47</v>
      </c>
      <c r="JP18" s="78">
        <v>55</v>
      </c>
      <c r="JQ18" s="75">
        <v>0</v>
      </c>
      <c r="JR18" s="76">
        <v>0</v>
      </c>
      <c r="JS18" s="77">
        <v>0</v>
      </c>
      <c r="JT18" s="285"/>
      <c r="JU18" s="76">
        <v>0</v>
      </c>
      <c r="JV18" s="76">
        <v>0</v>
      </c>
      <c r="JW18" s="76">
        <v>0</v>
      </c>
      <c r="JX18" s="76">
        <v>0</v>
      </c>
      <c r="JY18" s="76">
        <v>0</v>
      </c>
      <c r="JZ18" s="77">
        <v>0</v>
      </c>
      <c r="KA18" s="78">
        <v>0</v>
      </c>
      <c r="KB18" s="75">
        <v>26</v>
      </c>
      <c r="KC18" s="76">
        <v>35</v>
      </c>
      <c r="KD18" s="77">
        <v>61</v>
      </c>
      <c r="KE18" s="285"/>
      <c r="KF18" s="76">
        <v>65</v>
      </c>
      <c r="KG18" s="76">
        <v>44</v>
      </c>
      <c r="KH18" s="76">
        <v>41</v>
      </c>
      <c r="KI18" s="76">
        <v>31</v>
      </c>
      <c r="KJ18" s="76">
        <v>16</v>
      </c>
      <c r="KK18" s="77">
        <v>197</v>
      </c>
      <c r="KL18" s="78">
        <v>258</v>
      </c>
    </row>
    <row r="19" spans="1:298" ht="19.5" customHeight="1">
      <c r="A19" s="138" t="s">
        <v>17</v>
      </c>
      <c r="B19" s="367">
        <v>40</v>
      </c>
      <c r="C19" s="91">
        <v>61</v>
      </c>
      <c r="D19" s="92">
        <v>101</v>
      </c>
      <c r="E19" s="282"/>
      <c r="F19" s="91">
        <v>148</v>
      </c>
      <c r="G19" s="91">
        <v>137</v>
      </c>
      <c r="H19" s="91">
        <v>73</v>
      </c>
      <c r="I19" s="91">
        <v>79</v>
      </c>
      <c r="J19" s="91">
        <v>51</v>
      </c>
      <c r="K19" s="93">
        <v>488</v>
      </c>
      <c r="L19" s="94">
        <v>589</v>
      </c>
      <c r="M19" s="75">
        <v>5</v>
      </c>
      <c r="N19" s="76">
        <v>0</v>
      </c>
      <c r="O19" s="77">
        <v>5</v>
      </c>
      <c r="P19" s="285"/>
      <c r="Q19" s="76">
        <v>8</v>
      </c>
      <c r="R19" s="76">
        <v>9</v>
      </c>
      <c r="S19" s="76">
        <v>5</v>
      </c>
      <c r="T19" s="76">
        <v>5</v>
      </c>
      <c r="U19" s="76">
        <v>2</v>
      </c>
      <c r="V19" s="77">
        <v>29</v>
      </c>
      <c r="W19" s="78">
        <v>34</v>
      </c>
      <c r="X19" s="75">
        <v>3</v>
      </c>
      <c r="Y19" s="76">
        <v>5</v>
      </c>
      <c r="Z19" s="77">
        <v>8</v>
      </c>
      <c r="AA19" s="285"/>
      <c r="AB19" s="76">
        <v>12</v>
      </c>
      <c r="AC19" s="76">
        <v>11</v>
      </c>
      <c r="AD19" s="76">
        <v>5</v>
      </c>
      <c r="AE19" s="76">
        <v>5</v>
      </c>
      <c r="AF19" s="76">
        <v>6</v>
      </c>
      <c r="AG19" s="77">
        <v>39</v>
      </c>
      <c r="AH19" s="78">
        <v>47</v>
      </c>
      <c r="AI19" s="75">
        <v>4</v>
      </c>
      <c r="AJ19" s="76">
        <v>12</v>
      </c>
      <c r="AK19" s="77">
        <v>16</v>
      </c>
      <c r="AL19" s="285"/>
      <c r="AM19" s="76">
        <v>17</v>
      </c>
      <c r="AN19" s="76">
        <v>14</v>
      </c>
      <c r="AO19" s="76">
        <v>6</v>
      </c>
      <c r="AP19" s="76">
        <v>4</v>
      </c>
      <c r="AQ19" s="76">
        <v>8</v>
      </c>
      <c r="AR19" s="77">
        <v>49</v>
      </c>
      <c r="AS19" s="78">
        <v>65</v>
      </c>
      <c r="AT19" s="75">
        <v>10</v>
      </c>
      <c r="AU19" s="76">
        <v>13</v>
      </c>
      <c r="AV19" s="77">
        <v>23</v>
      </c>
      <c r="AW19" s="285"/>
      <c r="AX19" s="76">
        <v>43</v>
      </c>
      <c r="AY19" s="76">
        <v>33</v>
      </c>
      <c r="AZ19" s="76">
        <v>14</v>
      </c>
      <c r="BA19" s="76">
        <v>13</v>
      </c>
      <c r="BB19" s="76">
        <v>12</v>
      </c>
      <c r="BC19" s="77">
        <v>115</v>
      </c>
      <c r="BD19" s="78">
        <v>138</v>
      </c>
      <c r="BE19" s="75">
        <v>11</v>
      </c>
      <c r="BF19" s="76">
        <v>19</v>
      </c>
      <c r="BG19" s="77">
        <v>30</v>
      </c>
      <c r="BH19" s="285"/>
      <c r="BI19" s="76">
        <v>48</v>
      </c>
      <c r="BJ19" s="76">
        <v>49</v>
      </c>
      <c r="BK19" s="76">
        <v>25</v>
      </c>
      <c r="BL19" s="76">
        <v>27</v>
      </c>
      <c r="BM19" s="76">
        <v>18</v>
      </c>
      <c r="BN19" s="77">
        <v>167</v>
      </c>
      <c r="BO19" s="78">
        <v>197</v>
      </c>
      <c r="BP19" s="75">
        <v>7</v>
      </c>
      <c r="BQ19" s="76">
        <v>12</v>
      </c>
      <c r="BR19" s="77">
        <v>19</v>
      </c>
      <c r="BS19" s="285"/>
      <c r="BT19" s="76">
        <v>20</v>
      </c>
      <c r="BU19" s="76">
        <v>21</v>
      </c>
      <c r="BV19" s="76">
        <v>18</v>
      </c>
      <c r="BW19" s="76">
        <v>25</v>
      </c>
      <c r="BX19" s="76">
        <v>5</v>
      </c>
      <c r="BY19" s="77">
        <v>89</v>
      </c>
      <c r="BZ19" s="78">
        <v>108</v>
      </c>
      <c r="CA19" s="75">
        <v>0</v>
      </c>
      <c r="CB19" s="76">
        <v>0</v>
      </c>
      <c r="CC19" s="77">
        <v>0</v>
      </c>
      <c r="CD19" s="285"/>
      <c r="CE19" s="76">
        <v>0</v>
      </c>
      <c r="CF19" s="76">
        <v>0</v>
      </c>
      <c r="CG19" s="76">
        <v>0</v>
      </c>
      <c r="CH19" s="76">
        <v>0</v>
      </c>
      <c r="CI19" s="76">
        <v>0</v>
      </c>
      <c r="CJ19" s="77">
        <v>0</v>
      </c>
      <c r="CK19" s="78">
        <v>0</v>
      </c>
      <c r="CL19" s="75">
        <v>40</v>
      </c>
      <c r="CM19" s="76">
        <v>61</v>
      </c>
      <c r="CN19" s="77">
        <v>101</v>
      </c>
      <c r="CO19" s="285"/>
      <c r="CP19" s="76">
        <v>148</v>
      </c>
      <c r="CQ19" s="76">
        <v>137</v>
      </c>
      <c r="CR19" s="76">
        <v>73</v>
      </c>
      <c r="CS19" s="76">
        <v>79</v>
      </c>
      <c r="CT19" s="76">
        <v>51</v>
      </c>
      <c r="CU19" s="77">
        <v>488</v>
      </c>
      <c r="CV19" s="78">
        <v>589</v>
      </c>
      <c r="CW19" s="135">
        <v>9</v>
      </c>
      <c r="CX19" s="91">
        <v>18</v>
      </c>
      <c r="CY19" s="92">
        <v>27</v>
      </c>
      <c r="CZ19" s="282"/>
      <c r="DA19" s="91">
        <v>28</v>
      </c>
      <c r="DB19" s="91">
        <v>36</v>
      </c>
      <c r="DC19" s="91">
        <v>24</v>
      </c>
      <c r="DD19" s="91">
        <v>25</v>
      </c>
      <c r="DE19" s="91">
        <v>17</v>
      </c>
      <c r="DF19" s="93">
        <v>130</v>
      </c>
      <c r="DG19" s="94">
        <v>157</v>
      </c>
      <c r="DH19" s="75">
        <v>0</v>
      </c>
      <c r="DI19" s="76">
        <v>1</v>
      </c>
      <c r="DJ19" s="77">
        <v>1</v>
      </c>
      <c r="DK19" s="285"/>
      <c r="DL19" s="76">
        <v>1</v>
      </c>
      <c r="DM19" s="76">
        <v>2</v>
      </c>
      <c r="DN19" s="76">
        <v>1</v>
      </c>
      <c r="DO19" s="76">
        <v>0</v>
      </c>
      <c r="DP19" s="76">
        <v>1</v>
      </c>
      <c r="DQ19" s="77">
        <v>5</v>
      </c>
      <c r="DR19" s="78">
        <v>6</v>
      </c>
      <c r="DS19" s="75">
        <v>1</v>
      </c>
      <c r="DT19" s="76">
        <v>0</v>
      </c>
      <c r="DU19" s="77">
        <v>1</v>
      </c>
      <c r="DV19" s="285"/>
      <c r="DW19" s="76">
        <v>2</v>
      </c>
      <c r="DX19" s="76">
        <v>1</v>
      </c>
      <c r="DY19" s="76">
        <v>1</v>
      </c>
      <c r="DZ19" s="76">
        <v>2</v>
      </c>
      <c r="EA19" s="76">
        <v>0</v>
      </c>
      <c r="EB19" s="77">
        <v>6</v>
      </c>
      <c r="EC19" s="78">
        <v>7</v>
      </c>
      <c r="ED19" s="75">
        <v>0</v>
      </c>
      <c r="EE19" s="76">
        <v>4</v>
      </c>
      <c r="EF19" s="77">
        <v>4</v>
      </c>
      <c r="EG19" s="285"/>
      <c r="EH19" s="76">
        <v>3</v>
      </c>
      <c r="EI19" s="76">
        <v>4</v>
      </c>
      <c r="EJ19" s="76">
        <v>2</v>
      </c>
      <c r="EK19" s="76">
        <v>3</v>
      </c>
      <c r="EL19" s="76">
        <v>0</v>
      </c>
      <c r="EM19" s="77">
        <v>12</v>
      </c>
      <c r="EN19" s="78">
        <v>16</v>
      </c>
      <c r="EO19" s="75">
        <v>2</v>
      </c>
      <c r="EP19" s="76">
        <v>5</v>
      </c>
      <c r="EQ19" s="77">
        <v>7</v>
      </c>
      <c r="ER19" s="285"/>
      <c r="ES19" s="76">
        <v>9</v>
      </c>
      <c r="ET19" s="76">
        <v>6</v>
      </c>
      <c r="EU19" s="76">
        <v>5</v>
      </c>
      <c r="EV19" s="76">
        <v>3</v>
      </c>
      <c r="EW19" s="76">
        <v>3</v>
      </c>
      <c r="EX19" s="77">
        <v>26</v>
      </c>
      <c r="EY19" s="78">
        <v>33</v>
      </c>
      <c r="EZ19" s="75">
        <v>5</v>
      </c>
      <c r="FA19" s="76">
        <v>5</v>
      </c>
      <c r="FB19" s="77">
        <v>10</v>
      </c>
      <c r="FC19" s="285"/>
      <c r="FD19" s="76">
        <v>4</v>
      </c>
      <c r="FE19" s="76">
        <v>13</v>
      </c>
      <c r="FF19" s="76">
        <v>5</v>
      </c>
      <c r="FG19" s="76">
        <v>5</v>
      </c>
      <c r="FH19" s="76">
        <v>7</v>
      </c>
      <c r="FI19" s="77">
        <v>34</v>
      </c>
      <c r="FJ19" s="78">
        <v>44</v>
      </c>
      <c r="FK19" s="75">
        <v>1</v>
      </c>
      <c r="FL19" s="76">
        <v>3</v>
      </c>
      <c r="FM19" s="77">
        <v>4</v>
      </c>
      <c r="FN19" s="285"/>
      <c r="FO19" s="76">
        <v>9</v>
      </c>
      <c r="FP19" s="76">
        <v>10</v>
      </c>
      <c r="FQ19" s="76">
        <v>10</v>
      </c>
      <c r="FR19" s="76">
        <v>12</v>
      </c>
      <c r="FS19" s="76">
        <v>6</v>
      </c>
      <c r="FT19" s="77">
        <v>47</v>
      </c>
      <c r="FU19" s="78">
        <v>51</v>
      </c>
      <c r="FV19" s="75">
        <v>0</v>
      </c>
      <c r="FW19" s="76">
        <v>0</v>
      </c>
      <c r="FX19" s="77">
        <v>0</v>
      </c>
      <c r="FY19" s="285"/>
      <c r="FZ19" s="76">
        <v>0</v>
      </c>
      <c r="GA19" s="76">
        <v>0</v>
      </c>
      <c r="GB19" s="76">
        <v>0</v>
      </c>
      <c r="GC19" s="76">
        <v>0</v>
      </c>
      <c r="GD19" s="76">
        <v>0</v>
      </c>
      <c r="GE19" s="77">
        <v>0</v>
      </c>
      <c r="GF19" s="78">
        <v>0</v>
      </c>
      <c r="GG19" s="75">
        <v>9</v>
      </c>
      <c r="GH19" s="76">
        <v>18</v>
      </c>
      <c r="GI19" s="77">
        <v>27</v>
      </c>
      <c r="GJ19" s="285"/>
      <c r="GK19" s="76">
        <v>28</v>
      </c>
      <c r="GL19" s="76">
        <v>36</v>
      </c>
      <c r="GM19" s="76">
        <v>24</v>
      </c>
      <c r="GN19" s="76">
        <v>25</v>
      </c>
      <c r="GO19" s="76">
        <v>17</v>
      </c>
      <c r="GP19" s="77">
        <v>130</v>
      </c>
      <c r="GQ19" s="78">
        <v>157</v>
      </c>
      <c r="GR19" s="135">
        <v>49</v>
      </c>
      <c r="GS19" s="91">
        <v>79</v>
      </c>
      <c r="GT19" s="92">
        <v>128</v>
      </c>
      <c r="GU19" s="282"/>
      <c r="GV19" s="91">
        <v>176</v>
      </c>
      <c r="GW19" s="91">
        <v>173</v>
      </c>
      <c r="GX19" s="91">
        <v>97</v>
      </c>
      <c r="GY19" s="91">
        <v>104</v>
      </c>
      <c r="GZ19" s="91">
        <v>68</v>
      </c>
      <c r="HA19" s="93">
        <v>618</v>
      </c>
      <c r="HB19" s="94">
        <v>746</v>
      </c>
      <c r="HC19" s="75">
        <v>5</v>
      </c>
      <c r="HD19" s="76">
        <v>1</v>
      </c>
      <c r="HE19" s="77">
        <v>6</v>
      </c>
      <c r="HF19" s="285"/>
      <c r="HG19" s="76">
        <v>9</v>
      </c>
      <c r="HH19" s="76">
        <v>11</v>
      </c>
      <c r="HI19" s="76">
        <v>6</v>
      </c>
      <c r="HJ19" s="76">
        <v>5</v>
      </c>
      <c r="HK19" s="76">
        <v>3</v>
      </c>
      <c r="HL19" s="77">
        <v>34</v>
      </c>
      <c r="HM19" s="78">
        <v>40</v>
      </c>
      <c r="HN19" s="75">
        <v>4</v>
      </c>
      <c r="HO19" s="76">
        <v>5</v>
      </c>
      <c r="HP19" s="77">
        <v>9</v>
      </c>
      <c r="HQ19" s="285"/>
      <c r="HR19" s="76">
        <v>14</v>
      </c>
      <c r="HS19" s="76">
        <v>12</v>
      </c>
      <c r="HT19" s="76">
        <v>6</v>
      </c>
      <c r="HU19" s="76">
        <v>7</v>
      </c>
      <c r="HV19" s="76">
        <v>6</v>
      </c>
      <c r="HW19" s="77">
        <v>45</v>
      </c>
      <c r="HX19" s="78">
        <v>54</v>
      </c>
      <c r="HY19" s="75">
        <v>4</v>
      </c>
      <c r="HZ19" s="76">
        <v>16</v>
      </c>
      <c r="IA19" s="77">
        <v>20</v>
      </c>
      <c r="IB19" s="285"/>
      <c r="IC19" s="76">
        <v>20</v>
      </c>
      <c r="ID19" s="76">
        <v>18</v>
      </c>
      <c r="IE19" s="76">
        <v>8</v>
      </c>
      <c r="IF19" s="76">
        <v>7</v>
      </c>
      <c r="IG19" s="76">
        <v>8</v>
      </c>
      <c r="IH19" s="77">
        <v>61</v>
      </c>
      <c r="II19" s="78">
        <v>81</v>
      </c>
      <c r="IJ19" s="75">
        <v>12</v>
      </c>
      <c r="IK19" s="76">
        <v>18</v>
      </c>
      <c r="IL19" s="77">
        <v>30</v>
      </c>
      <c r="IM19" s="285"/>
      <c r="IN19" s="76">
        <v>52</v>
      </c>
      <c r="IO19" s="76">
        <v>39</v>
      </c>
      <c r="IP19" s="76">
        <v>19</v>
      </c>
      <c r="IQ19" s="76">
        <v>16</v>
      </c>
      <c r="IR19" s="76">
        <v>15</v>
      </c>
      <c r="IS19" s="77">
        <v>141</v>
      </c>
      <c r="IT19" s="78">
        <v>171</v>
      </c>
      <c r="IU19" s="75">
        <v>16</v>
      </c>
      <c r="IV19" s="76">
        <v>24</v>
      </c>
      <c r="IW19" s="77">
        <v>40</v>
      </c>
      <c r="IX19" s="285"/>
      <c r="IY19" s="76">
        <v>52</v>
      </c>
      <c r="IZ19" s="76">
        <v>62</v>
      </c>
      <c r="JA19" s="76">
        <v>30</v>
      </c>
      <c r="JB19" s="76">
        <v>32</v>
      </c>
      <c r="JC19" s="76">
        <v>25</v>
      </c>
      <c r="JD19" s="77">
        <v>201</v>
      </c>
      <c r="JE19" s="78">
        <v>241</v>
      </c>
      <c r="JF19" s="75">
        <v>8</v>
      </c>
      <c r="JG19" s="76">
        <v>15</v>
      </c>
      <c r="JH19" s="77">
        <v>23</v>
      </c>
      <c r="JI19" s="285"/>
      <c r="JJ19" s="76">
        <v>29</v>
      </c>
      <c r="JK19" s="76">
        <v>31</v>
      </c>
      <c r="JL19" s="76">
        <v>28</v>
      </c>
      <c r="JM19" s="76">
        <v>37</v>
      </c>
      <c r="JN19" s="76">
        <v>11</v>
      </c>
      <c r="JO19" s="77">
        <v>136</v>
      </c>
      <c r="JP19" s="78">
        <v>159</v>
      </c>
      <c r="JQ19" s="75">
        <v>0</v>
      </c>
      <c r="JR19" s="76">
        <v>0</v>
      </c>
      <c r="JS19" s="77">
        <v>0</v>
      </c>
      <c r="JT19" s="285"/>
      <c r="JU19" s="76">
        <v>0</v>
      </c>
      <c r="JV19" s="76">
        <v>0</v>
      </c>
      <c r="JW19" s="76">
        <v>0</v>
      </c>
      <c r="JX19" s="76">
        <v>0</v>
      </c>
      <c r="JY19" s="76">
        <v>0</v>
      </c>
      <c r="JZ19" s="77">
        <v>0</v>
      </c>
      <c r="KA19" s="78">
        <v>0</v>
      </c>
      <c r="KB19" s="75">
        <v>49</v>
      </c>
      <c r="KC19" s="76">
        <v>79</v>
      </c>
      <c r="KD19" s="77">
        <v>128</v>
      </c>
      <c r="KE19" s="285"/>
      <c r="KF19" s="76">
        <v>176</v>
      </c>
      <c r="KG19" s="76">
        <v>173</v>
      </c>
      <c r="KH19" s="76">
        <v>97</v>
      </c>
      <c r="KI19" s="76">
        <v>104</v>
      </c>
      <c r="KJ19" s="76">
        <v>68</v>
      </c>
      <c r="KK19" s="77">
        <v>618</v>
      </c>
      <c r="KL19" s="78">
        <v>746</v>
      </c>
    </row>
    <row r="20" spans="1:298" ht="19.5" customHeight="1">
      <c r="A20" s="138" t="s">
        <v>18</v>
      </c>
      <c r="B20" s="367">
        <v>64</v>
      </c>
      <c r="C20" s="91">
        <v>69</v>
      </c>
      <c r="D20" s="92">
        <v>133</v>
      </c>
      <c r="E20" s="282"/>
      <c r="F20" s="91">
        <v>174</v>
      </c>
      <c r="G20" s="91">
        <v>147</v>
      </c>
      <c r="H20" s="91">
        <v>75</v>
      </c>
      <c r="I20" s="91">
        <v>83</v>
      </c>
      <c r="J20" s="91">
        <v>55</v>
      </c>
      <c r="K20" s="93">
        <v>534</v>
      </c>
      <c r="L20" s="94">
        <v>667</v>
      </c>
      <c r="M20" s="75">
        <v>3</v>
      </c>
      <c r="N20" s="76">
        <v>8</v>
      </c>
      <c r="O20" s="77">
        <v>11</v>
      </c>
      <c r="P20" s="285"/>
      <c r="Q20" s="76">
        <v>10</v>
      </c>
      <c r="R20" s="76">
        <v>5</v>
      </c>
      <c r="S20" s="76">
        <v>2</v>
      </c>
      <c r="T20" s="76">
        <v>7</v>
      </c>
      <c r="U20" s="76">
        <v>5</v>
      </c>
      <c r="V20" s="77">
        <v>29</v>
      </c>
      <c r="W20" s="78">
        <v>40</v>
      </c>
      <c r="X20" s="75">
        <v>5</v>
      </c>
      <c r="Y20" s="76">
        <v>4</v>
      </c>
      <c r="Z20" s="77">
        <v>9</v>
      </c>
      <c r="AA20" s="285"/>
      <c r="AB20" s="76">
        <v>10</v>
      </c>
      <c r="AC20" s="76">
        <v>13</v>
      </c>
      <c r="AD20" s="76">
        <v>7</v>
      </c>
      <c r="AE20" s="76">
        <v>6</v>
      </c>
      <c r="AF20" s="76">
        <v>6</v>
      </c>
      <c r="AG20" s="77">
        <v>42</v>
      </c>
      <c r="AH20" s="78">
        <v>51</v>
      </c>
      <c r="AI20" s="75">
        <v>14</v>
      </c>
      <c r="AJ20" s="76">
        <v>6</v>
      </c>
      <c r="AK20" s="77">
        <v>20</v>
      </c>
      <c r="AL20" s="285"/>
      <c r="AM20" s="76">
        <v>25</v>
      </c>
      <c r="AN20" s="76">
        <v>17</v>
      </c>
      <c r="AO20" s="76">
        <v>9</v>
      </c>
      <c r="AP20" s="76">
        <v>12</v>
      </c>
      <c r="AQ20" s="76">
        <v>9</v>
      </c>
      <c r="AR20" s="77">
        <v>72</v>
      </c>
      <c r="AS20" s="78">
        <v>92</v>
      </c>
      <c r="AT20" s="75">
        <v>23</v>
      </c>
      <c r="AU20" s="76">
        <v>15</v>
      </c>
      <c r="AV20" s="77">
        <v>38</v>
      </c>
      <c r="AW20" s="285"/>
      <c r="AX20" s="76">
        <v>44</v>
      </c>
      <c r="AY20" s="76">
        <v>24</v>
      </c>
      <c r="AZ20" s="76">
        <v>16</v>
      </c>
      <c r="BA20" s="76">
        <v>15</v>
      </c>
      <c r="BB20" s="76">
        <v>9</v>
      </c>
      <c r="BC20" s="77">
        <v>108</v>
      </c>
      <c r="BD20" s="78">
        <v>146</v>
      </c>
      <c r="BE20" s="75">
        <v>15</v>
      </c>
      <c r="BF20" s="76">
        <v>24</v>
      </c>
      <c r="BG20" s="77">
        <v>39</v>
      </c>
      <c r="BH20" s="285"/>
      <c r="BI20" s="76">
        <v>53</v>
      </c>
      <c r="BJ20" s="76">
        <v>55</v>
      </c>
      <c r="BK20" s="76">
        <v>25</v>
      </c>
      <c r="BL20" s="76">
        <v>21</v>
      </c>
      <c r="BM20" s="76">
        <v>15</v>
      </c>
      <c r="BN20" s="77">
        <v>169</v>
      </c>
      <c r="BO20" s="78">
        <v>208</v>
      </c>
      <c r="BP20" s="75">
        <v>4</v>
      </c>
      <c r="BQ20" s="76">
        <v>12</v>
      </c>
      <c r="BR20" s="77">
        <v>16</v>
      </c>
      <c r="BS20" s="285"/>
      <c r="BT20" s="76">
        <v>32</v>
      </c>
      <c r="BU20" s="76">
        <v>33</v>
      </c>
      <c r="BV20" s="76">
        <v>16</v>
      </c>
      <c r="BW20" s="76">
        <v>22</v>
      </c>
      <c r="BX20" s="76">
        <v>11</v>
      </c>
      <c r="BY20" s="77">
        <v>114</v>
      </c>
      <c r="BZ20" s="78">
        <v>130</v>
      </c>
      <c r="CA20" s="75">
        <v>0</v>
      </c>
      <c r="CB20" s="76">
        <v>0</v>
      </c>
      <c r="CC20" s="77">
        <v>0</v>
      </c>
      <c r="CD20" s="285"/>
      <c r="CE20" s="76">
        <v>0</v>
      </c>
      <c r="CF20" s="76">
        <v>0</v>
      </c>
      <c r="CG20" s="76">
        <v>0</v>
      </c>
      <c r="CH20" s="76">
        <v>0</v>
      </c>
      <c r="CI20" s="76">
        <v>0</v>
      </c>
      <c r="CJ20" s="77">
        <v>0</v>
      </c>
      <c r="CK20" s="78">
        <v>0</v>
      </c>
      <c r="CL20" s="75">
        <v>64</v>
      </c>
      <c r="CM20" s="76">
        <v>69</v>
      </c>
      <c r="CN20" s="77">
        <v>133</v>
      </c>
      <c r="CO20" s="285"/>
      <c r="CP20" s="76">
        <v>174</v>
      </c>
      <c r="CQ20" s="76">
        <v>147</v>
      </c>
      <c r="CR20" s="76">
        <v>75</v>
      </c>
      <c r="CS20" s="76">
        <v>83</v>
      </c>
      <c r="CT20" s="76">
        <v>55</v>
      </c>
      <c r="CU20" s="77">
        <v>534</v>
      </c>
      <c r="CV20" s="78">
        <v>667</v>
      </c>
      <c r="CW20" s="135">
        <v>16</v>
      </c>
      <c r="CX20" s="91">
        <v>25</v>
      </c>
      <c r="CY20" s="92">
        <v>41</v>
      </c>
      <c r="CZ20" s="282"/>
      <c r="DA20" s="91">
        <v>42</v>
      </c>
      <c r="DB20" s="91">
        <v>32</v>
      </c>
      <c r="DC20" s="91">
        <v>32</v>
      </c>
      <c r="DD20" s="91">
        <v>44</v>
      </c>
      <c r="DE20" s="91">
        <v>14</v>
      </c>
      <c r="DF20" s="93">
        <v>164</v>
      </c>
      <c r="DG20" s="94">
        <v>205</v>
      </c>
      <c r="DH20" s="75">
        <v>1</v>
      </c>
      <c r="DI20" s="76">
        <v>0</v>
      </c>
      <c r="DJ20" s="77">
        <v>1</v>
      </c>
      <c r="DK20" s="285"/>
      <c r="DL20" s="76">
        <v>0</v>
      </c>
      <c r="DM20" s="76">
        <v>2</v>
      </c>
      <c r="DN20" s="76">
        <v>0</v>
      </c>
      <c r="DO20" s="76">
        <v>0</v>
      </c>
      <c r="DP20" s="76">
        <v>0</v>
      </c>
      <c r="DQ20" s="77">
        <v>2</v>
      </c>
      <c r="DR20" s="78">
        <v>3</v>
      </c>
      <c r="DS20" s="75">
        <v>4</v>
      </c>
      <c r="DT20" s="76">
        <v>4</v>
      </c>
      <c r="DU20" s="77">
        <v>8</v>
      </c>
      <c r="DV20" s="285"/>
      <c r="DW20" s="76">
        <v>2</v>
      </c>
      <c r="DX20" s="76">
        <v>3</v>
      </c>
      <c r="DY20" s="76">
        <v>1</v>
      </c>
      <c r="DZ20" s="76">
        <v>2</v>
      </c>
      <c r="EA20" s="76">
        <v>0</v>
      </c>
      <c r="EB20" s="77">
        <v>8</v>
      </c>
      <c r="EC20" s="78">
        <v>16</v>
      </c>
      <c r="ED20" s="75">
        <v>2</v>
      </c>
      <c r="EE20" s="76">
        <v>1</v>
      </c>
      <c r="EF20" s="77">
        <v>3</v>
      </c>
      <c r="EG20" s="285"/>
      <c r="EH20" s="76">
        <v>4</v>
      </c>
      <c r="EI20" s="76">
        <v>6</v>
      </c>
      <c r="EJ20" s="76">
        <v>3</v>
      </c>
      <c r="EK20" s="76">
        <v>3</v>
      </c>
      <c r="EL20" s="76">
        <v>0</v>
      </c>
      <c r="EM20" s="77">
        <v>16</v>
      </c>
      <c r="EN20" s="78">
        <v>19</v>
      </c>
      <c r="EO20" s="75">
        <v>7</v>
      </c>
      <c r="EP20" s="76">
        <v>10</v>
      </c>
      <c r="EQ20" s="77">
        <v>17</v>
      </c>
      <c r="ER20" s="285"/>
      <c r="ES20" s="76">
        <v>10</v>
      </c>
      <c r="ET20" s="76">
        <v>3</v>
      </c>
      <c r="EU20" s="76">
        <v>5</v>
      </c>
      <c r="EV20" s="76">
        <v>9</v>
      </c>
      <c r="EW20" s="76">
        <v>3</v>
      </c>
      <c r="EX20" s="77">
        <v>30</v>
      </c>
      <c r="EY20" s="78">
        <v>47</v>
      </c>
      <c r="EZ20" s="75">
        <v>0</v>
      </c>
      <c r="FA20" s="76">
        <v>3</v>
      </c>
      <c r="FB20" s="77">
        <v>3</v>
      </c>
      <c r="FC20" s="285"/>
      <c r="FD20" s="76">
        <v>14</v>
      </c>
      <c r="FE20" s="76">
        <v>7</v>
      </c>
      <c r="FF20" s="76">
        <v>12</v>
      </c>
      <c r="FG20" s="76">
        <v>11</v>
      </c>
      <c r="FH20" s="76">
        <v>2</v>
      </c>
      <c r="FI20" s="77">
        <v>46</v>
      </c>
      <c r="FJ20" s="78">
        <v>49</v>
      </c>
      <c r="FK20" s="75">
        <v>2</v>
      </c>
      <c r="FL20" s="76">
        <v>7</v>
      </c>
      <c r="FM20" s="77">
        <v>9</v>
      </c>
      <c r="FN20" s="285"/>
      <c r="FO20" s="76">
        <v>12</v>
      </c>
      <c r="FP20" s="76">
        <v>11</v>
      </c>
      <c r="FQ20" s="76">
        <v>11</v>
      </c>
      <c r="FR20" s="76">
        <v>19</v>
      </c>
      <c r="FS20" s="76">
        <v>9</v>
      </c>
      <c r="FT20" s="77">
        <v>62</v>
      </c>
      <c r="FU20" s="78">
        <v>71</v>
      </c>
      <c r="FV20" s="75">
        <v>0</v>
      </c>
      <c r="FW20" s="76">
        <v>0</v>
      </c>
      <c r="FX20" s="77">
        <v>0</v>
      </c>
      <c r="FY20" s="285"/>
      <c r="FZ20" s="76">
        <v>0</v>
      </c>
      <c r="GA20" s="76">
        <v>0</v>
      </c>
      <c r="GB20" s="76">
        <v>0</v>
      </c>
      <c r="GC20" s="76">
        <v>0</v>
      </c>
      <c r="GD20" s="76">
        <v>0</v>
      </c>
      <c r="GE20" s="77">
        <v>0</v>
      </c>
      <c r="GF20" s="78">
        <v>0</v>
      </c>
      <c r="GG20" s="75">
        <v>16</v>
      </c>
      <c r="GH20" s="76">
        <v>25</v>
      </c>
      <c r="GI20" s="77">
        <v>41</v>
      </c>
      <c r="GJ20" s="285"/>
      <c r="GK20" s="76">
        <v>42</v>
      </c>
      <c r="GL20" s="76">
        <v>32</v>
      </c>
      <c r="GM20" s="76">
        <v>32</v>
      </c>
      <c r="GN20" s="76">
        <v>44</v>
      </c>
      <c r="GO20" s="76">
        <v>14</v>
      </c>
      <c r="GP20" s="77">
        <v>164</v>
      </c>
      <c r="GQ20" s="78">
        <v>205</v>
      </c>
      <c r="GR20" s="135">
        <v>80</v>
      </c>
      <c r="GS20" s="91">
        <v>94</v>
      </c>
      <c r="GT20" s="92">
        <v>174</v>
      </c>
      <c r="GU20" s="282"/>
      <c r="GV20" s="91">
        <v>216</v>
      </c>
      <c r="GW20" s="91">
        <v>179</v>
      </c>
      <c r="GX20" s="91">
        <v>107</v>
      </c>
      <c r="GY20" s="91">
        <v>127</v>
      </c>
      <c r="GZ20" s="91">
        <v>69</v>
      </c>
      <c r="HA20" s="93">
        <v>698</v>
      </c>
      <c r="HB20" s="94">
        <v>872</v>
      </c>
      <c r="HC20" s="75">
        <v>4</v>
      </c>
      <c r="HD20" s="76">
        <v>8</v>
      </c>
      <c r="HE20" s="77">
        <v>12</v>
      </c>
      <c r="HF20" s="285"/>
      <c r="HG20" s="76">
        <v>10</v>
      </c>
      <c r="HH20" s="76">
        <v>7</v>
      </c>
      <c r="HI20" s="76">
        <v>2</v>
      </c>
      <c r="HJ20" s="76">
        <v>7</v>
      </c>
      <c r="HK20" s="76">
        <v>5</v>
      </c>
      <c r="HL20" s="77">
        <v>31</v>
      </c>
      <c r="HM20" s="78">
        <v>43</v>
      </c>
      <c r="HN20" s="75">
        <v>9</v>
      </c>
      <c r="HO20" s="76">
        <v>8</v>
      </c>
      <c r="HP20" s="77">
        <v>17</v>
      </c>
      <c r="HQ20" s="285"/>
      <c r="HR20" s="76">
        <v>12</v>
      </c>
      <c r="HS20" s="76">
        <v>16</v>
      </c>
      <c r="HT20" s="76">
        <v>8</v>
      </c>
      <c r="HU20" s="76">
        <v>8</v>
      </c>
      <c r="HV20" s="76">
        <v>6</v>
      </c>
      <c r="HW20" s="77">
        <v>50</v>
      </c>
      <c r="HX20" s="78">
        <v>67</v>
      </c>
      <c r="HY20" s="75">
        <v>16</v>
      </c>
      <c r="HZ20" s="76">
        <v>7</v>
      </c>
      <c r="IA20" s="77">
        <v>23</v>
      </c>
      <c r="IB20" s="285"/>
      <c r="IC20" s="76">
        <v>29</v>
      </c>
      <c r="ID20" s="76">
        <v>23</v>
      </c>
      <c r="IE20" s="76">
        <v>12</v>
      </c>
      <c r="IF20" s="76">
        <v>15</v>
      </c>
      <c r="IG20" s="76">
        <v>9</v>
      </c>
      <c r="IH20" s="77">
        <v>88</v>
      </c>
      <c r="II20" s="78">
        <v>111</v>
      </c>
      <c r="IJ20" s="75">
        <v>30</v>
      </c>
      <c r="IK20" s="76">
        <v>25</v>
      </c>
      <c r="IL20" s="77">
        <v>55</v>
      </c>
      <c r="IM20" s="285"/>
      <c r="IN20" s="76">
        <v>54</v>
      </c>
      <c r="IO20" s="76">
        <v>27</v>
      </c>
      <c r="IP20" s="76">
        <v>21</v>
      </c>
      <c r="IQ20" s="76">
        <v>24</v>
      </c>
      <c r="IR20" s="76">
        <v>12</v>
      </c>
      <c r="IS20" s="77">
        <v>138</v>
      </c>
      <c r="IT20" s="78">
        <v>193</v>
      </c>
      <c r="IU20" s="75">
        <v>15</v>
      </c>
      <c r="IV20" s="76">
        <v>27</v>
      </c>
      <c r="IW20" s="77">
        <v>42</v>
      </c>
      <c r="IX20" s="285"/>
      <c r="IY20" s="76">
        <v>67</v>
      </c>
      <c r="IZ20" s="76">
        <v>62</v>
      </c>
      <c r="JA20" s="76">
        <v>37</v>
      </c>
      <c r="JB20" s="76">
        <v>32</v>
      </c>
      <c r="JC20" s="76">
        <v>17</v>
      </c>
      <c r="JD20" s="77">
        <v>215</v>
      </c>
      <c r="JE20" s="78">
        <v>257</v>
      </c>
      <c r="JF20" s="75">
        <v>6</v>
      </c>
      <c r="JG20" s="76">
        <v>19</v>
      </c>
      <c r="JH20" s="77">
        <v>25</v>
      </c>
      <c r="JI20" s="285"/>
      <c r="JJ20" s="76">
        <v>44</v>
      </c>
      <c r="JK20" s="76">
        <v>44</v>
      </c>
      <c r="JL20" s="76">
        <v>27</v>
      </c>
      <c r="JM20" s="76">
        <v>41</v>
      </c>
      <c r="JN20" s="76">
        <v>20</v>
      </c>
      <c r="JO20" s="77">
        <v>176</v>
      </c>
      <c r="JP20" s="78">
        <v>201</v>
      </c>
      <c r="JQ20" s="75">
        <v>0</v>
      </c>
      <c r="JR20" s="76">
        <v>0</v>
      </c>
      <c r="JS20" s="77">
        <v>0</v>
      </c>
      <c r="JT20" s="285"/>
      <c r="JU20" s="76">
        <v>0</v>
      </c>
      <c r="JV20" s="76">
        <v>0</v>
      </c>
      <c r="JW20" s="76">
        <v>0</v>
      </c>
      <c r="JX20" s="76">
        <v>0</v>
      </c>
      <c r="JY20" s="76">
        <v>0</v>
      </c>
      <c r="JZ20" s="77">
        <v>0</v>
      </c>
      <c r="KA20" s="78">
        <v>0</v>
      </c>
      <c r="KB20" s="75">
        <v>80</v>
      </c>
      <c r="KC20" s="76">
        <v>94</v>
      </c>
      <c r="KD20" s="77">
        <v>174</v>
      </c>
      <c r="KE20" s="285"/>
      <c r="KF20" s="76">
        <v>216</v>
      </c>
      <c r="KG20" s="76">
        <v>179</v>
      </c>
      <c r="KH20" s="76">
        <v>107</v>
      </c>
      <c r="KI20" s="76">
        <v>127</v>
      </c>
      <c r="KJ20" s="76">
        <v>69</v>
      </c>
      <c r="KK20" s="77">
        <v>698</v>
      </c>
      <c r="KL20" s="78">
        <v>872</v>
      </c>
    </row>
    <row r="21" spans="1:298" ht="19.5" customHeight="1">
      <c r="A21" s="138" t="s">
        <v>19</v>
      </c>
      <c r="B21" s="367">
        <v>142</v>
      </c>
      <c r="C21" s="91">
        <v>142</v>
      </c>
      <c r="D21" s="92">
        <v>284</v>
      </c>
      <c r="E21" s="282"/>
      <c r="F21" s="91">
        <v>257</v>
      </c>
      <c r="G21" s="91">
        <v>205</v>
      </c>
      <c r="H21" s="91">
        <v>109</v>
      </c>
      <c r="I21" s="91">
        <v>97</v>
      </c>
      <c r="J21" s="91">
        <v>70</v>
      </c>
      <c r="K21" s="93">
        <v>738</v>
      </c>
      <c r="L21" s="94">
        <v>1022</v>
      </c>
      <c r="M21" s="75">
        <v>4</v>
      </c>
      <c r="N21" s="76">
        <v>3</v>
      </c>
      <c r="O21" s="77">
        <v>7</v>
      </c>
      <c r="P21" s="285"/>
      <c r="Q21" s="76">
        <v>15</v>
      </c>
      <c r="R21" s="76">
        <v>7</v>
      </c>
      <c r="S21" s="76">
        <v>4</v>
      </c>
      <c r="T21" s="76">
        <v>4</v>
      </c>
      <c r="U21" s="76">
        <v>5</v>
      </c>
      <c r="V21" s="77">
        <v>35</v>
      </c>
      <c r="W21" s="78">
        <v>42</v>
      </c>
      <c r="X21" s="75">
        <v>10</v>
      </c>
      <c r="Y21" s="76">
        <v>12</v>
      </c>
      <c r="Z21" s="77">
        <v>22</v>
      </c>
      <c r="AA21" s="285"/>
      <c r="AB21" s="76">
        <v>14</v>
      </c>
      <c r="AC21" s="76">
        <v>14</v>
      </c>
      <c r="AD21" s="76">
        <v>8</v>
      </c>
      <c r="AE21" s="76">
        <v>7</v>
      </c>
      <c r="AF21" s="76">
        <v>4</v>
      </c>
      <c r="AG21" s="77">
        <v>47</v>
      </c>
      <c r="AH21" s="78">
        <v>69</v>
      </c>
      <c r="AI21" s="75">
        <v>19</v>
      </c>
      <c r="AJ21" s="76">
        <v>23</v>
      </c>
      <c r="AK21" s="77">
        <v>42</v>
      </c>
      <c r="AL21" s="285"/>
      <c r="AM21" s="76">
        <v>38</v>
      </c>
      <c r="AN21" s="76">
        <v>24</v>
      </c>
      <c r="AO21" s="76">
        <v>20</v>
      </c>
      <c r="AP21" s="76">
        <v>17</v>
      </c>
      <c r="AQ21" s="76">
        <v>9</v>
      </c>
      <c r="AR21" s="77">
        <v>108</v>
      </c>
      <c r="AS21" s="78">
        <v>150</v>
      </c>
      <c r="AT21" s="75">
        <v>36</v>
      </c>
      <c r="AU21" s="76">
        <v>35</v>
      </c>
      <c r="AV21" s="77">
        <v>71</v>
      </c>
      <c r="AW21" s="285"/>
      <c r="AX21" s="76">
        <v>75</v>
      </c>
      <c r="AY21" s="76">
        <v>55</v>
      </c>
      <c r="AZ21" s="76">
        <v>21</v>
      </c>
      <c r="BA21" s="76">
        <v>22</v>
      </c>
      <c r="BB21" s="76">
        <v>17</v>
      </c>
      <c r="BC21" s="77">
        <v>190</v>
      </c>
      <c r="BD21" s="78">
        <v>261</v>
      </c>
      <c r="BE21" s="75">
        <v>54</v>
      </c>
      <c r="BF21" s="76">
        <v>46</v>
      </c>
      <c r="BG21" s="77">
        <v>100</v>
      </c>
      <c r="BH21" s="285"/>
      <c r="BI21" s="76">
        <v>67</v>
      </c>
      <c r="BJ21" s="76">
        <v>54</v>
      </c>
      <c r="BK21" s="76">
        <v>37</v>
      </c>
      <c r="BL21" s="76">
        <v>27</v>
      </c>
      <c r="BM21" s="76">
        <v>21</v>
      </c>
      <c r="BN21" s="77">
        <v>206</v>
      </c>
      <c r="BO21" s="78">
        <v>306</v>
      </c>
      <c r="BP21" s="75">
        <v>19</v>
      </c>
      <c r="BQ21" s="76">
        <v>23</v>
      </c>
      <c r="BR21" s="77">
        <v>42</v>
      </c>
      <c r="BS21" s="285"/>
      <c r="BT21" s="76">
        <v>48</v>
      </c>
      <c r="BU21" s="76">
        <v>51</v>
      </c>
      <c r="BV21" s="76">
        <v>19</v>
      </c>
      <c r="BW21" s="76">
        <v>20</v>
      </c>
      <c r="BX21" s="76">
        <v>14</v>
      </c>
      <c r="BY21" s="77">
        <v>152</v>
      </c>
      <c r="BZ21" s="78">
        <v>194</v>
      </c>
      <c r="CA21" s="75">
        <v>0</v>
      </c>
      <c r="CB21" s="76">
        <v>0</v>
      </c>
      <c r="CC21" s="77">
        <v>0</v>
      </c>
      <c r="CD21" s="285"/>
      <c r="CE21" s="76">
        <v>0</v>
      </c>
      <c r="CF21" s="76">
        <v>0</v>
      </c>
      <c r="CG21" s="76">
        <v>0</v>
      </c>
      <c r="CH21" s="76">
        <v>0</v>
      </c>
      <c r="CI21" s="76">
        <v>0</v>
      </c>
      <c r="CJ21" s="77">
        <v>0</v>
      </c>
      <c r="CK21" s="78">
        <v>0</v>
      </c>
      <c r="CL21" s="75">
        <v>142</v>
      </c>
      <c r="CM21" s="76">
        <v>142</v>
      </c>
      <c r="CN21" s="77">
        <v>284</v>
      </c>
      <c r="CO21" s="285"/>
      <c r="CP21" s="76">
        <v>257</v>
      </c>
      <c r="CQ21" s="76">
        <v>205</v>
      </c>
      <c r="CR21" s="76">
        <v>109</v>
      </c>
      <c r="CS21" s="76">
        <v>97</v>
      </c>
      <c r="CT21" s="76">
        <v>70</v>
      </c>
      <c r="CU21" s="77">
        <v>738</v>
      </c>
      <c r="CV21" s="78">
        <v>1022</v>
      </c>
      <c r="CW21" s="135">
        <v>26</v>
      </c>
      <c r="CX21" s="91">
        <v>34</v>
      </c>
      <c r="CY21" s="92">
        <v>60</v>
      </c>
      <c r="CZ21" s="282"/>
      <c r="DA21" s="91">
        <v>57</v>
      </c>
      <c r="DB21" s="91">
        <v>50</v>
      </c>
      <c r="DC21" s="91">
        <v>30</v>
      </c>
      <c r="DD21" s="91">
        <v>36</v>
      </c>
      <c r="DE21" s="91">
        <v>30</v>
      </c>
      <c r="DF21" s="93">
        <v>203</v>
      </c>
      <c r="DG21" s="94">
        <v>263</v>
      </c>
      <c r="DH21" s="75">
        <v>2</v>
      </c>
      <c r="DI21" s="76">
        <v>2</v>
      </c>
      <c r="DJ21" s="77">
        <v>4</v>
      </c>
      <c r="DK21" s="285"/>
      <c r="DL21" s="76">
        <v>2</v>
      </c>
      <c r="DM21" s="76">
        <v>2</v>
      </c>
      <c r="DN21" s="76">
        <v>0</v>
      </c>
      <c r="DO21" s="76">
        <v>0</v>
      </c>
      <c r="DP21" s="76">
        <v>0</v>
      </c>
      <c r="DQ21" s="77">
        <v>4</v>
      </c>
      <c r="DR21" s="78">
        <v>8</v>
      </c>
      <c r="DS21" s="75">
        <v>2</v>
      </c>
      <c r="DT21" s="76">
        <v>6</v>
      </c>
      <c r="DU21" s="77">
        <v>8</v>
      </c>
      <c r="DV21" s="285"/>
      <c r="DW21" s="76">
        <v>5</v>
      </c>
      <c r="DX21" s="76">
        <v>1</v>
      </c>
      <c r="DY21" s="76">
        <v>0</v>
      </c>
      <c r="DZ21" s="76">
        <v>1</v>
      </c>
      <c r="EA21" s="76">
        <v>2</v>
      </c>
      <c r="EB21" s="77">
        <v>9</v>
      </c>
      <c r="EC21" s="78">
        <v>17</v>
      </c>
      <c r="ED21" s="75">
        <v>9</v>
      </c>
      <c r="EE21" s="76">
        <v>3</v>
      </c>
      <c r="EF21" s="77">
        <v>12</v>
      </c>
      <c r="EG21" s="285"/>
      <c r="EH21" s="76">
        <v>9</v>
      </c>
      <c r="EI21" s="76">
        <v>2</v>
      </c>
      <c r="EJ21" s="76">
        <v>3</v>
      </c>
      <c r="EK21" s="76">
        <v>2</v>
      </c>
      <c r="EL21" s="76">
        <v>0</v>
      </c>
      <c r="EM21" s="77">
        <v>16</v>
      </c>
      <c r="EN21" s="78">
        <v>28</v>
      </c>
      <c r="EO21" s="75">
        <v>4</v>
      </c>
      <c r="EP21" s="76">
        <v>10</v>
      </c>
      <c r="EQ21" s="77">
        <v>14</v>
      </c>
      <c r="ER21" s="285"/>
      <c r="ES21" s="76">
        <v>13</v>
      </c>
      <c r="ET21" s="76">
        <v>14</v>
      </c>
      <c r="EU21" s="76">
        <v>5</v>
      </c>
      <c r="EV21" s="76">
        <v>5</v>
      </c>
      <c r="EW21" s="76">
        <v>3</v>
      </c>
      <c r="EX21" s="77">
        <v>40</v>
      </c>
      <c r="EY21" s="78">
        <v>54</v>
      </c>
      <c r="EZ21" s="75">
        <v>7</v>
      </c>
      <c r="FA21" s="76">
        <v>9</v>
      </c>
      <c r="FB21" s="77">
        <v>16</v>
      </c>
      <c r="FC21" s="285"/>
      <c r="FD21" s="76">
        <v>15</v>
      </c>
      <c r="FE21" s="76">
        <v>18</v>
      </c>
      <c r="FF21" s="76">
        <v>14</v>
      </c>
      <c r="FG21" s="76">
        <v>15</v>
      </c>
      <c r="FH21" s="76">
        <v>9</v>
      </c>
      <c r="FI21" s="77">
        <v>71</v>
      </c>
      <c r="FJ21" s="78">
        <v>87</v>
      </c>
      <c r="FK21" s="75">
        <v>2</v>
      </c>
      <c r="FL21" s="76">
        <v>4</v>
      </c>
      <c r="FM21" s="77">
        <v>6</v>
      </c>
      <c r="FN21" s="285"/>
      <c r="FO21" s="76">
        <v>13</v>
      </c>
      <c r="FP21" s="76">
        <v>13</v>
      </c>
      <c r="FQ21" s="76">
        <v>8</v>
      </c>
      <c r="FR21" s="76">
        <v>13</v>
      </c>
      <c r="FS21" s="76">
        <v>16</v>
      </c>
      <c r="FT21" s="77">
        <v>63</v>
      </c>
      <c r="FU21" s="78">
        <v>69</v>
      </c>
      <c r="FV21" s="75">
        <v>0</v>
      </c>
      <c r="FW21" s="76">
        <v>0</v>
      </c>
      <c r="FX21" s="77">
        <v>0</v>
      </c>
      <c r="FY21" s="285"/>
      <c r="FZ21" s="76">
        <v>0</v>
      </c>
      <c r="GA21" s="76">
        <v>0</v>
      </c>
      <c r="GB21" s="76">
        <v>0</v>
      </c>
      <c r="GC21" s="76">
        <v>0</v>
      </c>
      <c r="GD21" s="76">
        <v>0</v>
      </c>
      <c r="GE21" s="77">
        <v>0</v>
      </c>
      <c r="GF21" s="78">
        <v>0</v>
      </c>
      <c r="GG21" s="75">
        <v>26</v>
      </c>
      <c r="GH21" s="76">
        <v>34</v>
      </c>
      <c r="GI21" s="77">
        <v>60</v>
      </c>
      <c r="GJ21" s="285"/>
      <c r="GK21" s="76">
        <v>57</v>
      </c>
      <c r="GL21" s="76">
        <v>50</v>
      </c>
      <c r="GM21" s="76">
        <v>30</v>
      </c>
      <c r="GN21" s="76">
        <v>36</v>
      </c>
      <c r="GO21" s="76">
        <v>30</v>
      </c>
      <c r="GP21" s="77">
        <v>203</v>
      </c>
      <c r="GQ21" s="78">
        <v>263</v>
      </c>
      <c r="GR21" s="135">
        <v>168</v>
      </c>
      <c r="GS21" s="91">
        <v>176</v>
      </c>
      <c r="GT21" s="92">
        <v>344</v>
      </c>
      <c r="GU21" s="282"/>
      <c r="GV21" s="91">
        <v>314</v>
      </c>
      <c r="GW21" s="91">
        <v>255</v>
      </c>
      <c r="GX21" s="91">
        <v>139</v>
      </c>
      <c r="GY21" s="91">
        <v>133</v>
      </c>
      <c r="GZ21" s="91">
        <v>100</v>
      </c>
      <c r="HA21" s="93">
        <v>941</v>
      </c>
      <c r="HB21" s="94">
        <v>1285</v>
      </c>
      <c r="HC21" s="75">
        <v>6</v>
      </c>
      <c r="HD21" s="76">
        <v>5</v>
      </c>
      <c r="HE21" s="77">
        <v>11</v>
      </c>
      <c r="HF21" s="285"/>
      <c r="HG21" s="76">
        <v>17</v>
      </c>
      <c r="HH21" s="76">
        <v>9</v>
      </c>
      <c r="HI21" s="76">
        <v>4</v>
      </c>
      <c r="HJ21" s="76">
        <v>4</v>
      </c>
      <c r="HK21" s="76">
        <v>5</v>
      </c>
      <c r="HL21" s="77">
        <v>39</v>
      </c>
      <c r="HM21" s="78">
        <v>50</v>
      </c>
      <c r="HN21" s="75">
        <v>12</v>
      </c>
      <c r="HO21" s="76">
        <v>18</v>
      </c>
      <c r="HP21" s="77">
        <v>30</v>
      </c>
      <c r="HQ21" s="285"/>
      <c r="HR21" s="76">
        <v>19</v>
      </c>
      <c r="HS21" s="76">
        <v>15</v>
      </c>
      <c r="HT21" s="76">
        <v>8</v>
      </c>
      <c r="HU21" s="76">
        <v>8</v>
      </c>
      <c r="HV21" s="76">
        <v>6</v>
      </c>
      <c r="HW21" s="77">
        <v>56</v>
      </c>
      <c r="HX21" s="78">
        <v>86</v>
      </c>
      <c r="HY21" s="75">
        <v>28</v>
      </c>
      <c r="HZ21" s="76">
        <v>26</v>
      </c>
      <c r="IA21" s="77">
        <v>54</v>
      </c>
      <c r="IB21" s="285"/>
      <c r="IC21" s="76">
        <v>47</v>
      </c>
      <c r="ID21" s="76">
        <v>26</v>
      </c>
      <c r="IE21" s="76">
        <v>23</v>
      </c>
      <c r="IF21" s="76">
        <v>19</v>
      </c>
      <c r="IG21" s="76">
        <v>9</v>
      </c>
      <c r="IH21" s="77">
        <v>124</v>
      </c>
      <c r="II21" s="78">
        <v>178</v>
      </c>
      <c r="IJ21" s="75">
        <v>40</v>
      </c>
      <c r="IK21" s="76">
        <v>45</v>
      </c>
      <c r="IL21" s="77">
        <v>85</v>
      </c>
      <c r="IM21" s="285"/>
      <c r="IN21" s="76">
        <v>88</v>
      </c>
      <c r="IO21" s="76">
        <v>69</v>
      </c>
      <c r="IP21" s="76">
        <v>26</v>
      </c>
      <c r="IQ21" s="76">
        <v>27</v>
      </c>
      <c r="IR21" s="76">
        <v>20</v>
      </c>
      <c r="IS21" s="77">
        <v>230</v>
      </c>
      <c r="IT21" s="78">
        <v>315</v>
      </c>
      <c r="IU21" s="75">
        <v>61</v>
      </c>
      <c r="IV21" s="76">
        <v>55</v>
      </c>
      <c r="IW21" s="77">
        <v>116</v>
      </c>
      <c r="IX21" s="285"/>
      <c r="IY21" s="76">
        <v>82</v>
      </c>
      <c r="IZ21" s="76">
        <v>72</v>
      </c>
      <c r="JA21" s="76">
        <v>51</v>
      </c>
      <c r="JB21" s="76">
        <v>42</v>
      </c>
      <c r="JC21" s="76">
        <v>30</v>
      </c>
      <c r="JD21" s="77">
        <v>277</v>
      </c>
      <c r="JE21" s="78">
        <v>393</v>
      </c>
      <c r="JF21" s="75">
        <v>21</v>
      </c>
      <c r="JG21" s="76">
        <v>27</v>
      </c>
      <c r="JH21" s="77">
        <v>48</v>
      </c>
      <c r="JI21" s="285"/>
      <c r="JJ21" s="76">
        <v>61</v>
      </c>
      <c r="JK21" s="76">
        <v>64</v>
      </c>
      <c r="JL21" s="76">
        <v>27</v>
      </c>
      <c r="JM21" s="76">
        <v>33</v>
      </c>
      <c r="JN21" s="76">
        <v>30</v>
      </c>
      <c r="JO21" s="77">
        <v>215</v>
      </c>
      <c r="JP21" s="78">
        <v>263</v>
      </c>
      <c r="JQ21" s="75">
        <v>0</v>
      </c>
      <c r="JR21" s="76">
        <v>0</v>
      </c>
      <c r="JS21" s="77">
        <v>0</v>
      </c>
      <c r="JT21" s="285"/>
      <c r="JU21" s="76">
        <v>0</v>
      </c>
      <c r="JV21" s="76">
        <v>0</v>
      </c>
      <c r="JW21" s="76">
        <v>0</v>
      </c>
      <c r="JX21" s="76">
        <v>0</v>
      </c>
      <c r="JY21" s="76">
        <v>0</v>
      </c>
      <c r="JZ21" s="77">
        <v>0</v>
      </c>
      <c r="KA21" s="78">
        <v>0</v>
      </c>
      <c r="KB21" s="75">
        <v>168</v>
      </c>
      <c r="KC21" s="76">
        <v>176</v>
      </c>
      <c r="KD21" s="77">
        <v>344</v>
      </c>
      <c r="KE21" s="285"/>
      <c r="KF21" s="76">
        <v>314</v>
      </c>
      <c r="KG21" s="76">
        <v>255</v>
      </c>
      <c r="KH21" s="76">
        <v>139</v>
      </c>
      <c r="KI21" s="76">
        <v>133</v>
      </c>
      <c r="KJ21" s="76">
        <v>100</v>
      </c>
      <c r="KK21" s="77">
        <v>941</v>
      </c>
      <c r="KL21" s="78">
        <v>1285</v>
      </c>
    </row>
    <row r="22" spans="1:298" ht="19.5" customHeight="1">
      <c r="A22" s="138" t="s">
        <v>20</v>
      </c>
      <c r="B22" s="367">
        <v>53</v>
      </c>
      <c r="C22" s="91">
        <v>50</v>
      </c>
      <c r="D22" s="92">
        <v>103</v>
      </c>
      <c r="E22" s="282"/>
      <c r="F22" s="91">
        <v>113</v>
      </c>
      <c r="G22" s="91">
        <v>66</v>
      </c>
      <c r="H22" s="91">
        <v>59</v>
      </c>
      <c r="I22" s="91">
        <v>47</v>
      </c>
      <c r="J22" s="91">
        <v>31</v>
      </c>
      <c r="K22" s="93">
        <v>316</v>
      </c>
      <c r="L22" s="94">
        <v>419</v>
      </c>
      <c r="M22" s="95">
        <v>3</v>
      </c>
      <c r="N22" s="76">
        <v>1</v>
      </c>
      <c r="O22" s="77">
        <v>4</v>
      </c>
      <c r="P22" s="285"/>
      <c r="Q22" s="76">
        <v>6</v>
      </c>
      <c r="R22" s="76">
        <v>6</v>
      </c>
      <c r="S22" s="76">
        <v>3</v>
      </c>
      <c r="T22" s="76">
        <v>4</v>
      </c>
      <c r="U22" s="76">
        <v>1</v>
      </c>
      <c r="V22" s="77">
        <v>20</v>
      </c>
      <c r="W22" s="78">
        <v>24</v>
      </c>
      <c r="X22" s="75">
        <v>3</v>
      </c>
      <c r="Y22" s="76">
        <v>2</v>
      </c>
      <c r="Z22" s="77">
        <v>5</v>
      </c>
      <c r="AA22" s="285"/>
      <c r="AB22" s="76">
        <v>4</v>
      </c>
      <c r="AC22" s="76">
        <v>6</v>
      </c>
      <c r="AD22" s="76">
        <v>3</v>
      </c>
      <c r="AE22" s="76">
        <v>6</v>
      </c>
      <c r="AF22" s="76">
        <v>4</v>
      </c>
      <c r="AG22" s="77">
        <v>23</v>
      </c>
      <c r="AH22" s="78">
        <v>28</v>
      </c>
      <c r="AI22" s="95">
        <v>8</v>
      </c>
      <c r="AJ22" s="76">
        <v>5</v>
      </c>
      <c r="AK22" s="77">
        <v>13</v>
      </c>
      <c r="AL22" s="285"/>
      <c r="AM22" s="76">
        <v>19</v>
      </c>
      <c r="AN22" s="76">
        <v>5</v>
      </c>
      <c r="AO22" s="76">
        <v>5</v>
      </c>
      <c r="AP22" s="76">
        <v>5</v>
      </c>
      <c r="AQ22" s="76">
        <v>4</v>
      </c>
      <c r="AR22" s="77">
        <v>38</v>
      </c>
      <c r="AS22" s="78">
        <v>51</v>
      </c>
      <c r="AT22" s="75">
        <v>13</v>
      </c>
      <c r="AU22" s="76">
        <v>11</v>
      </c>
      <c r="AV22" s="77">
        <v>24</v>
      </c>
      <c r="AW22" s="285"/>
      <c r="AX22" s="76">
        <v>25</v>
      </c>
      <c r="AY22" s="76">
        <v>17</v>
      </c>
      <c r="AZ22" s="76">
        <v>8</v>
      </c>
      <c r="BA22" s="76">
        <v>14</v>
      </c>
      <c r="BB22" s="76">
        <v>9</v>
      </c>
      <c r="BC22" s="77">
        <v>73</v>
      </c>
      <c r="BD22" s="78">
        <v>97</v>
      </c>
      <c r="BE22" s="95">
        <v>17</v>
      </c>
      <c r="BF22" s="76">
        <v>16</v>
      </c>
      <c r="BG22" s="77">
        <v>33</v>
      </c>
      <c r="BH22" s="285"/>
      <c r="BI22" s="76">
        <v>36</v>
      </c>
      <c r="BJ22" s="76">
        <v>22</v>
      </c>
      <c r="BK22" s="76">
        <v>22</v>
      </c>
      <c r="BL22" s="76">
        <v>11</v>
      </c>
      <c r="BM22" s="76">
        <v>8</v>
      </c>
      <c r="BN22" s="77">
        <v>99</v>
      </c>
      <c r="BO22" s="78">
        <v>132</v>
      </c>
      <c r="BP22" s="75">
        <v>9</v>
      </c>
      <c r="BQ22" s="76">
        <v>15</v>
      </c>
      <c r="BR22" s="77">
        <v>24</v>
      </c>
      <c r="BS22" s="285"/>
      <c r="BT22" s="76">
        <v>23</v>
      </c>
      <c r="BU22" s="76">
        <v>10</v>
      </c>
      <c r="BV22" s="76">
        <v>18</v>
      </c>
      <c r="BW22" s="76">
        <v>7</v>
      </c>
      <c r="BX22" s="76">
        <v>5</v>
      </c>
      <c r="BY22" s="77">
        <v>63</v>
      </c>
      <c r="BZ22" s="78">
        <v>87</v>
      </c>
      <c r="CA22" s="75">
        <v>0</v>
      </c>
      <c r="CB22" s="76">
        <v>0</v>
      </c>
      <c r="CC22" s="77">
        <v>0</v>
      </c>
      <c r="CD22" s="285"/>
      <c r="CE22" s="76">
        <v>0</v>
      </c>
      <c r="CF22" s="76">
        <v>0</v>
      </c>
      <c r="CG22" s="76">
        <v>0</v>
      </c>
      <c r="CH22" s="76">
        <v>0</v>
      </c>
      <c r="CI22" s="76">
        <v>0</v>
      </c>
      <c r="CJ22" s="77">
        <v>0</v>
      </c>
      <c r="CK22" s="78">
        <v>0</v>
      </c>
      <c r="CL22" s="75">
        <v>53</v>
      </c>
      <c r="CM22" s="76">
        <v>50</v>
      </c>
      <c r="CN22" s="77">
        <v>103</v>
      </c>
      <c r="CO22" s="285"/>
      <c r="CP22" s="76">
        <v>113</v>
      </c>
      <c r="CQ22" s="76">
        <v>66</v>
      </c>
      <c r="CR22" s="76">
        <v>59</v>
      </c>
      <c r="CS22" s="76">
        <v>47</v>
      </c>
      <c r="CT22" s="76">
        <v>31</v>
      </c>
      <c r="CU22" s="77">
        <v>316</v>
      </c>
      <c r="CV22" s="78">
        <v>419</v>
      </c>
      <c r="CW22" s="135">
        <v>9</v>
      </c>
      <c r="CX22" s="91">
        <v>9</v>
      </c>
      <c r="CY22" s="92">
        <v>18</v>
      </c>
      <c r="CZ22" s="282"/>
      <c r="DA22" s="91">
        <v>26</v>
      </c>
      <c r="DB22" s="91">
        <v>14</v>
      </c>
      <c r="DC22" s="91">
        <v>16</v>
      </c>
      <c r="DD22" s="91">
        <v>11</v>
      </c>
      <c r="DE22" s="91">
        <v>6</v>
      </c>
      <c r="DF22" s="93">
        <v>73</v>
      </c>
      <c r="DG22" s="94">
        <v>91</v>
      </c>
      <c r="DH22" s="95">
        <v>0</v>
      </c>
      <c r="DI22" s="76">
        <v>1</v>
      </c>
      <c r="DJ22" s="77">
        <v>1</v>
      </c>
      <c r="DK22" s="285"/>
      <c r="DL22" s="76">
        <v>1</v>
      </c>
      <c r="DM22" s="76">
        <v>1</v>
      </c>
      <c r="DN22" s="76">
        <v>0</v>
      </c>
      <c r="DO22" s="76">
        <v>1</v>
      </c>
      <c r="DP22" s="76">
        <v>0</v>
      </c>
      <c r="DQ22" s="77">
        <v>3</v>
      </c>
      <c r="DR22" s="78">
        <v>4</v>
      </c>
      <c r="DS22" s="75">
        <v>2</v>
      </c>
      <c r="DT22" s="76">
        <v>0</v>
      </c>
      <c r="DU22" s="77">
        <v>2</v>
      </c>
      <c r="DV22" s="285"/>
      <c r="DW22" s="76">
        <v>1</v>
      </c>
      <c r="DX22" s="76">
        <v>0</v>
      </c>
      <c r="DY22" s="76">
        <v>0</v>
      </c>
      <c r="DZ22" s="76">
        <v>1</v>
      </c>
      <c r="EA22" s="76">
        <v>1</v>
      </c>
      <c r="EB22" s="77">
        <v>3</v>
      </c>
      <c r="EC22" s="78">
        <v>5</v>
      </c>
      <c r="ED22" s="95">
        <v>0</v>
      </c>
      <c r="EE22" s="76">
        <v>2</v>
      </c>
      <c r="EF22" s="77">
        <v>2</v>
      </c>
      <c r="EG22" s="285"/>
      <c r="EH22" s="76">
        <v>2</v>
      </c>
      <c r="EI22" s="76">
        <v>0</v>
      </c>
      <c r="EJ22" s="76">
        <v>0</v>
      </c>
      <c r="EK22" s="76">
        <v>2</v>
      </c>
      <c r="EL22" s="76">
        <v>0</v>
      </c>
      <c r="EM22" s="77">
        <v>4</v>
      </c>
      <c r="EN22" s="78">
        <v>6</v>
      </c>
      <c r="EO22" s="75">
        <v>2</v>
      </c>
      <c r="EP22" s="76">
        <v>2</v>
      </c>
      <c r="EQ22" s="77">
        <v>4</v>
      </c>
      <c r="ER22" s="285"/>
      <c r="ES22" s="76">
        <v>7</v>
      </c>
      <c r="ET22" s="76">
        <v>3</v>
      </c>
      <c r="EU22" s="76">
        <v>3</v>
      </c>
      <c r="EV22" s="76">
        <v>1</v>
      </c>
      <c r="EW22" s="76">
        <v>0</v>
      </c>
      <c r="EX22" s="77">
        <v>14</v>
      </c>
      <c r="EY22" s="78">
        <v>18</v>
      </c>
      <c r="EZ22" s="95">
        <v>1</v>
      </c>
      <c r="FA22" s="76">
        <v>1</v>
      </c>
      <c r="FB22" s="77">
        <v>2</v>
      </c>
      <c r="FC22" s="285"/>
      <c r="FD22" s="76">
        <v>8</v>
      </c>
      <c r="FE22" s="76">
        <v>4</v>
      </c>
      <c r="FF22" s="76">
        <v>6</v>
      </c>
      <c r="FG22" s="76">
        <v>3</v>
      </c>
      <c r="FH22" s="76">
        <v>2</v>
      </c>
      <c r="FI22" s="77">
        <v>23</v>
      </c>
      <c r="FJ22" s="78">
        <v>25</v>
      </c>
      <c r="FK22" s="75">
        <v>4</v>
      </c>
      <c r="FL22" s="76">
        <v>3</v>
      </c>
      <c r="FM22" s="77">
        <v>7</v>
      </c>
      <c r="FN22" s="285"/>
      <c r="FO22" s="76">
        <v>7</v>
      </c>
      <c r="FP22" s="76">
        <v>6</v>
      </c>
      <c r="FQ22" s="76">
        <v>7</v>
      </c>
      <c r="FR22" s="76">
        <v>3</v>
      </c>
      <c r="FS22" s="76">
        <v>3</v>
      </c>
      <c r="FT22" s="77">
        <v>26</v>
      </c>
      <c r="FU22" s="78">
        <v>33</v>
      </c>
      <c r="FV22" s="75">
        <v>0</v>
      </c>
      <c r="FW22" s="76">
        <v>0</v>
      </c>
      <c r="FX22" s="77">
        <v>0</v>
      </c>
      <c r="FY22" s="285"/>
      <c r="FZ22" s="76">
        <v>0</v>
      </c>
      <c r="GA22" s="76">
        <v>0</v>
      </c>
      <c r="GB22" s="76">
        <v>0</v>
      </c>
      <c r="GC22" s="76">
        <v>0</v>
      </c>
      <c r="GD22" s="76">
        <v>0</v>
      </c>
      <c r="GE22" s="77">
        <v>0</v>
      </c>
      <c r="GF22" s="78">
        <v>0</v>
      </c>
      <c r="GG22" s="75">
        <v>9</v>
      </c>
      <c r="GH22" s="76">
        <v>9</v>
      </c>
      <c r="GI22" s="77">
        <v>18</v>
      </c>
      <c r="GJ22" s="285"/>
      <c r="GK22" s="76">
        <v>26</v>
      </c>
      <c r="GL22" s="76">
        <v>14</v>
      </c>
      <c r="GM22" s="76">
        <v>16</v>
      </c>
      <c r="GN22" s="76">
        <v>11</v>
      </c>
      <c r="GO22" s="76">
        <v>6</v>
      </c>
      <c r="GP22" s="77">
        <v>73</v>
      </c>
      <c r="GQ22" s="78">
        <v>91</v>
      </c>
      <c r="GR22" s="135">
        <v>62</v>
      </c>
      <c r="GS22" s="91">
        <v>59</v>
      </c>
      <c r="GT22" s="92">
        <v>121</v>
      </c>
      <c r="GU22" s="282"/>
      <c r="GV22" s="91">
        <v>139</v>
      </c>
      <c r="GW22" s="91">
        <v>80</v>
      </c>
      <c r="GX22" s="91">
        <v>75</v>
      </c>
      <c r="GY22" s="91">
        <v>58</v>
      </c>
      <c r="GZ22" s="91">
        <v>37</v>
      </c>
      <c r="HA22" s="93">
        <v>389</v>
      </c>
      <c r="HB22" s="94">
        <v>510</v>
      </c>
      <c r="HC22" s="95">
        <v>3</v>
      </c>
      <c r="HD22" s="76">
        <v>2</v>
      </c>
      <c r="HE22" s="77">
        <v>5</v>
      </c>
      <c r="HF22" s="285"/>
      <c r="HG22" s="76">
        <v>7</v>
      </c>
      <c r="HH22" s="76">
        <v>7</v>
      </c>
      <c r="HI22" s="76">
        <v>3</v>
      </c>
      <c r="HJ22" s="76">
        <v>5</v>
      </c>
      <c r="HK22" s="76">
        <v>1</v>
      </c>
      <c r="HL22" s="77">
        <v>23</v>
      </c>
      <c r="HM22" s="78">
        <v>28</v>
      </c>
      <c r="HN22" s="75">
        <v>5</v>
      </c>
      <c r="HO22" s="76">
        <v>2</v>
      </c>
      <c r="HP22" s="77">
        <v>7</v>
      </c>
      <c r="HQ22" s="285"/>
      <c r="HR22" s="76">
        <v>5</v>
      </c>
      <c r="HS22" s="76">
        <v>6</v>
      </c>
      <c r="HT22" s="76">
        <v>3</v>
      </c>
      <c r="HU22" s="76">
        <v>7</v>
      </c>
      <c r="HV22" s="76">
        <v>5</v>
      </c>
      <c r="HW22" s="77">
        <v>26</v>
      </c>
      <c r="HX22" s="78">
        <v>33</v>
      </c>
      <c r="HY22" s="95">
        <v>8</v>
      </c>
      <c r="HZ22" s="76">
        <v>7</v>
      </c>
      <c r="IA22" s="77">
        <v>15</v>
      </c>
      <c r="IB22" s="285"/>
      <c r="IC22" s="76">
        <v>21</v>
      </c>
      <c r="ID22" s="76">
        <v>5</v>
      </c>
      <c r="IE22" s="76">
        <v>5</v>
      </c>
      <c r="IF22" s="76">
        <v>7</v>
      </c>
      <c r="IG22" s="76">
        <v>4</v>
      </c>
      <c r="IH22" s="77">
        <v>42</v>
      </c>
      <c r="II22" s="78">
        <v>57</v>
      </c>
      <c r="IJ22" s="75">
        <v>15</v>
      </c>
      <c r="IK22" s="76">
        <v>13</v>
      </c>
      <c r="IL22" s="77">
        <v>28</v>
      </c>
      <c r="IM22" s="285"/>
      <c r="IN22" s="76">
        <v>32</v>
      </c>
      <c r="IO22" s="76">
        <v>20</v>
      </c>
      <c r="IP22" s="76">
        <v>11</v>
      </c>
      <c r="IQ22" s="76">
        <v>15</v>
      </c>
      <c r="IR22" s="76">
        <v>9</v>
      </c>
      <c r="IS22" s="77">
        <v>87</v>
      </c>
      <c r="IT22" s="78">
        <v>115</v>
      </c>
      <c r="IU22" s="95">
        <v>18</v>
      </c>
      <c r="IV22" s="76">
        <v>17</v>
      </c>
      <c r="IW22" s="77">
        <v>35</v>
      </c>
      <c r="IX22" s="285"/>
      <c r="IY22" s="76">
        <v>44</v>
      </c>
      <c r="IZ22" s="76">
        <v>26</v>
      </c>
      <c r="JA22" s="76">
        <v>28</v>
      </c>
      <c r="JB22" s="76">
        <v>14</v>
      </c>
      <c r="JC22" s="76">
        <v>10</v>
      </c>
      <c r="JD22" s="77">
        <v>122</v>
      </c>
      <c r="JE22" s="78">
        <v>157</v>
      </c>
      <c r="JF22" s="75">
        <v>13</v>
      </c>
      <c r="JG22" s="76">
        <v>18</v>
      </c>
      <c r="JH22" s="77">
        <v>31</v>
      </c>
      <c r="JI22" s="285"/>
      <c r="JJ22" s="76">
        <v>30</v>
      </c>
      <c r="JK22" s="76">
        <v>16</v>
      </c>
      <c r="JL22" s="76">
        <v>25</v>
      </c>
      <c r="JM22" s="76">
        <v>10</v>
      </c>
      <c r="JN22" s="76">
        <v>8</v>
      </c>
      <c r="JO22" s="77">
        <v>89</v>
      </c>
      <c r="JP22" s="78">
        <v>120</v>
      </c>
      <c r="JQ22" s="75">
        <v>0</v>
      </c>
      <c r="JR22" s="76">
        <v>0</v>
      </c>
      <c r="JS22" s="77">
        <v>0</v>
      </c>
      <c r="JT22" s="285"/>
      <c r="JU22" s="76">
        <v>0</v>
      </c>
      <c r="JV22" s="76">
        <v>0</v>
      </c>
      <c r="JW22" s="76">
        <v>0</v>
      </c>
      <c r="JX22" s="76">
        <v>0</v>
      </c>
      <c r="JY22" s="76">
        <v>0</v>
      </c>
      <c r="JZ22" s="77">
        <v>0</v>
      </c>
      <c r="KA22" s="78">
        <v>0</v>
      </c>
      <c r="KB22" s="75">
        <v>62</v>
      </c>
      <c r="KC22" s="76">
        <v>59</v>
      </c>
      <c r="KD22" s="77">
        <v>121</v>
      </c>
      <c r="KE22" s="285"/>
      <c r="KF22" s="76">
        <v>139</v>
      </c>
      <c r="KG22" s="76">
        <v>80</v>
      </c>
      <c r="KH22" s="76">
        <v>75</v>
      </c>
      <c r="KI22" s="76">
        <v>58</v>
      </c>
      <c r="KJ22" s="76">
        <v>37</v>
      </c>
      <c r="KK22" s="77">
        <v>389</v>
      </c>
      <c r="KL22" s="78">
        <v>510</v>
      </c>
    </row>
    <row r="23" spans="1:298" ht="19.5" customHeight="1">
      <c r="A23" s="138" t="s">
        <v>21</v>
      </c>
      <c r="B23" s="367">
        <v>71</v>
      </c>
      <c r="C23" s="91">
        <v>86</v>
      </c>
      <c r="D23" s="92">
        <v>157</v>
      </c>
      <c r="E23" s="282"/>
      <c r="F23" s="91">
        <v>154</v>
      </c>
      <c r="G23" s="91">
        <v>78</v>
      </c>
      <c r="H23" s="91">
        <v>59</v>
      </c>
      <c r="I23" s="91">
        <v>50</v>
      </c>
      <c r="J23" s="91">
        <v>18</v>
      </c>
      <c r="K23" s="93">
        <v>359</v>
      </c>
      <c r="L23" s="94">
        <v>516</v>
      </c>
      <c r="M23" s="75">
        <v>7</v>
      </c>
      <c r="N23" s="76">
        <v>3</v>
      </c>
      <c r="O23" s="77">
        <v>10</v>
      </c>
      <c r="P23" s="285"/>
      <c r="Q23" s="76">
        <v>6</v>
      </c>
      <c r="R23" s="76">
        <v>4</v>
      </c>
      <c r="S23" s="76">
        <v>3</v>
      </c>
      <c r="T23" s="76">
        <v>3</v>
      </c>
      <c r="U23" s="76">
        <v>1</v>
      </c>
      <c r="V23" s="77">
        <v>17</v>
      </c>
      <c r="W23" s="78">
        <v>27</v>
      </c>
      <c r="X23" s="75">
        <v>5</v>
      </c>
      <c r="Y23" s="76">
        <v>9</v>
      </c>
      <c r="Z23" s="77">
        <v>14</v>
      </c>
      <c r="AA23" s="285"/>
      <c r="AB23" s="76">
        <v>13</v>
      </c>
      <c r="AC23" s="76">
        <v>13</v>
      </c>
      <c r="AD23" s="76">
        <v>8</v>
      </c>
      <c r="AE23" s="76">
        <v>2</v>
      </c>
      <c r="AF23" s="76">
        <v>4</v>
      </c>
      <c r="AG23" s="77">
        <v>40</v>
      </c>
      <c r="AH23" s="78">
        <v>54</v>
      </c>
      <c r="AI23" s="75">
        <v>16</v>
      </c>
      <c r="AJ23" s="76">
        <v>10</v>
      </c>
      <c r="AK23" s="77">
        <v>26</v>
      </c>
      <c r="AL23" s="285"/>
      <c r="AM23" s="76">
        <v>26</v>
      </c>
      <c r="AN23" s="76">
        <v>8</v>
      </c>
      <c r="AO23" s="76">
        <v>3</v>
      </c>
      <c r="AP23" s="76">
        <v>8</v>
      </c>
      <c r="AQ23" s="76">
        <v>2</v>
      </c>
      <c r="AR23" s="77">
        <v>47</v>
      </c>
      <c r="AS23" s="78">
        <v>73</v>
      </c>
      <c r="AT23" s="75">
        <v>15</v>
      </c>
      <c r="AU23" s="76">
        <v>18</v>
      </c>
      <c r="AV23" s="77">
        <v>33</v>
      </c>
      <c r="AW23" s="285"/>
      <c r="AX23" s="76">
        <v>34</v>
      </c>
      <c r="AY23" s="76">
        <v>13</v>
      </c>
      <c r="AZ23" s="76">
        <v>14</v>
      </c>
      <c r="BA23" s="76">
        <v>10</v>
      </c>
      <c r="BB23" s="76">
        <v>6</v>
      </c>
      <c r="BC23" s="77">
        <v>77</v>
      </c>
      <c r="BD23" s="78">
        <v>110</v>
      </c>
      <c r="BE23" s="75">
        <v>19</v>
      </c>
      <c r="BF23" s="76">
        <v>30</v>
      </c>
      <c r="BG23" s="77">
        <v>49</v>
      </c>
      <c r="BH23" s="285"/>
      <c r="BI23" s="76">
        <v>38</v>
      </c>
      <c r="BJ23" s="76">
        <v>29</v>
      </c>
      <c r="BK23" s="76">
        <v>20</v>
      </c>
      <c r="BL23" s="76">
        <v>15</v>
      </c>
      <c r="BM23" s="76">
        <v>3</v>
      </c>
      <c r="BN23" s="77">
        <v>105</v>
      </c>
      <c r="BO23" s="78">
        <v>154</v>
      </c>
      <c r="BP23" s="75">
        <v>9</v>
      </c>
      <c r="BQ23" s="76">
        <v>16</v>
      </c>
      <c r="BR23" s="77">
        <v>25</v>
      </c>
      <c r="BS23" s="285"/>
      <c r="BT23" s="76">
        <v>37</v>
      </c>
      <c r="BU23" s="76">
        <v>11</v>
      </c>
      <c r="BV23" s="76">
        <v>11</v>
      </c>
      <c r="BW23" s="76">
        <v>12</v>
      </c>
      <c r="BX23" s="76">
        <v>2</v>
      </c>
      <c r="BY23" s="77">
        <v>73</v>
      </c>
      <c r="BZ23" s="78">
        <v>98</v>
      </c>
      <c r="CA23" s="75">
        <v>0</v>
      </c>
      <c r="CB23" s="76">
        <v>0</v>
      </c>
      <c r="CC23" s="77">
        <v>0</v>
      </c>
      <c r="CD23" s="285"/>
      <c r="CE23" s="76">
        <v>0</v>
      </c>
      <c r="CF23" s="76">
        <v>0</v>
      </c>
      <c r="CG23" s="76">
        <v>0</v>
      </c>
      <c r="CH23" s="76">
        <v>0</v>
      </c>
      <c r="CI23" s="76">
        <v>0</v>
      </c>
      <c r="CJ23" s="77">
        <v>0</v>
      </c>
      <c r="CK23" s="78">
        <v>0</v>
      </c>
      <c r="CL23" s="75">
        <v>71</v>
      </c>
      <c r="CM23" s="76">
        <v>86</v>
      </c>
      <c r="CN23" s="77">
        <v>157</v>
      </c>
      <c r="CO23" s="285"/>
      <c r="CP23" s="76">
        <v>154</v>
      </c>
      <c r="CQ23" s="76">
        <v>78</v>
      </c>
      <c r="CR23" s="76">
        <v>59</v>
      </c>
      <c r="CS23" s="76">
        <v>50</v>
      </c>
      <c r="CT23" s="76">
        <v>18</v>
      </c>
      <c r="CU23" s="77">
        <v>359</v>
      </c>
      <c r="CV23" s="78">
        <v>516</v>
      </c>
      <c r="CW23" s="135">
        <v>8</v>
      </c>
      <c r="CX23" s="91">
        <v>14</v>
      </c>
      <c r="CY23" s="92">
        <v>22</v>
      </c>
      <c r="CZ23" s="282"/>
      <c r="DA23" s="91">
        <v>31</v>
      </c>
      <c r="DB23" s="91">
        <v>21</v>
      </c>
      <c r="DC23" s="91">
        <v>13</v>
      </c>
      <c r="DD23" s="91">
        <v>15</v>
      </c>
      <c r="DE23" s="91">
        <v>6</v>
      </c>
      <c r="DF23" s="93">
        <v>86</v>
      </c>
      <c r="DG23" s="94">
        <v>108</v>
      </c>
      <c r="DH23" s="75">
        <v>0</v>
      </c>
      <c r="DI23" s="76">
        <v>0</v>
      </c>
      <c r="DJ23" s="77">
        <v>0</v>
      </c>
      <c r="DK23" s="285"/>
      <c r="DL23" s="76">
        <v>1</v>
      </c>
      <c r="DM23" s="76">
        <v>0</v>
      </c>
      <c r="DN23" s="76">
        <v>0</v>
      </c>
      <c r="DO23" s="76">
        <v>0</v>
      </c>
      <c r="DP23" s="76">
        <v>0</v>
      </c>
      <c r="DQ23" s="77">
        <v>1</v>
      </c>
      <c r="DR23" s="78">
        <v>1</v>
      </c>
      <c r="DS23" s="75">
        <v>1</v>
      </c>
      <c r="DT23" s="76">
        <v>0</v>
      </c>
      <c r="DU23" s="77">
        <v>1</v>
      </c>
      <c r="DV23" s="285"/>
      <c r="DW23" s="76">
        <v>3</v>
      </c>
      <c r="DX23" s="76">
        <v>3</v>
      </c>
      <c r="DY23" s="76">
        <v>0</v>
      </c>
      <c r="DZ23" s="76">
        <v>0</v>
      </c>
      <c r="EA23" s="76">
        <v>0</v>
      </c>
      <c r="EB23" s="77">
        <v>6</v>
      </c>
      <c r="EC23" s="78">
        <v>7</v>
      </c>
      <c r="ED23" s="75">
        <v>2</v>
      </c>
      <c r="EE23" s="76">
        <v>2</v>
      </c>
      <c r="EF23" s="77">
        <v>4</v>
      </c>
      <c r="EG23" s="285"/>
      <c r="EH23" s="76">
        <v>4</v>
      </c>
      <c r="EI23" s="76">
        <v>5</v>
      </c>
      <c r="EJ23" s="76">
        <v>1</v>
      </c>
      <c r="EK23" s="76">
        <v>1</v>
      </c>
      <c r="EL23" s="76">
        <v>2</v>
      </c>
      <c r="EM23" s="77">
        <v>13</v>
      </c>
      <c r="EN23" s="78">
        <v>17</v>
      </c>
      <c r="EO23" s="75">
        <v>2</v>
      </c>
      <c r="EP23" s="76">
        <v>4</v>
      </c>
      <c r="EQ23" s="77">
        <v>6</v>
      </c>
      <c r="ER23" s="285"/>
      <c r="ES23" s="76">
        <v>2</v>
      </c>
      <c r="ET23" s="76">
        <v>3</v>
      </c>
      <c r="EU23" s="76">
        <v>1</v>
      </c>
      <c r="EV23" s="76">
        <v>4</v>
      </c>
      <c r="EW23" s="76">
        <v>0</v>
      </c>
      <c r="EX23" s="77">
        <v>10</v>
      </c>
      <c r="EY23" s="78">
        <v>16</v>
      </c>
      <c r="EZ23" s="75">
        <v>0</v>
      </c>
      <c r="FA23" s="76">
        <v>6</v>
      </c>
      <c r="FB23" s="77">
        <v>6</v>
      </c>
      <c r="FC23" s="285"/>
      <c r="FD23" s="76">
        <v>13</v>
      </c>
      <c r="FE23" s="76">
        <v>3</v>
      </c>
      <c r="FF23" s="76">
        <v>5</v>
      </c>
      <c r="FG23" s="76">
        <v>3</v>
      </c>
      <c r="FH23" s="76">
        <v>2</v>
      </c>
      <c r="FI23" s="77">
        <v>26</v>
      </c>
      <c r="FJ23" s="78">
        <v>32</v>
      </c>
      <c r="FK23" s="75">
        <v>3</v>
      </c>
      <c r="FL23" s="76">
        <v>2</v>
      </c>
      <c r="FM23" s="77">
        <v>5</v>
      </c>
      <c r="FN23" s="285"/>
      <c r="FO23" s="76">
        <v>8</v>
      </c>
      <c r="FP23" s="76">
        <v>7</v>
      </c>
      <c r="FQ23" s="76">
        <v>6</v>
      </c>
      <c r="FR23" s="76">
        <v>7</v>
      </c>
      <c r="FS23" s="76">
        <v>2</v>
      </c>
      <c r="FT23" s="77">
        <v>30</v>
      </c>
      <c r="FU23" s="78">
        <v>35</v>
      </c>
      <c r="FV23" s="75">
        <v>0</v>
      </c>
      <c r="FW23" s="76">
        <v>0</v>
      </c>
      <c r="FX23" s="77">
        <v>0</v>
      </c>
      <c r="FY23" s="285"/>
      <c r="FZ23" s="76">
        <v>0</v>
      </c>
      <c r="GA23" s="76">
        <v>0</v>
      </c>
      <c r="GB23" s="76">
        <v>0</v>
      </c>
      <c r="GC23" s="76">
        <v>0</v>
      </c>
      <c r="GD23" s="76">
        <v>0</v>
      </c>
      <c r="GE23" s="77">
        <v>0</v>
      </c>
      <c r="GF23" s="78">
        <v>0</v>
      </c>
      <c r="GG23" s="75">
        <v>8</v>
      </c>
      <c r="GH23" s="76">
        <v>14</v>
      </c>
      <c r="GI23" s="77">
        <v>22</v>
      </c>
      <c r="GJ23" s="285"/>
      <c r="GK23" s="76">
        <v>31</v>
      </c>
      <c r="GL23" s="76">
        <v>21</v>
      </c>
      <c r="GM23" s="76">
        <v>13</v>
      </c>
      <c r="GN23" s="76">
        <v>15</v>
      </c>
      <c r="GO23" s="76">
        <v>6</v>
      </c>
      <c r="GP23" s="77">
        <v>86</v>
      </c>
      <c r="GQ23" s="78">
        <v>108</v>
      </c>
      <c r="GR23" s="135">
        <v>79</v>
      </c>
      <c r="GS23" s="91">
        <v>100</v>
      </c>
      <c r="GT23" s="92">
        <v>179</v>
      </c>
      <c r="GU23" s="282"/>
      <c r="GV23" s="91">
        <v>185</v>
      </c>
      <c r="GW23" s="91">
        <v>99</v>
      </c>
      <c r="GX23" s="91">
        <v>72</v>
      </c>
      <c r="GY23" s="91">
        <v>65</v>
      </c>
      <c r="GZ23" s="91">
        <v>24</v>
      </c>
      <c r="HA23" s="93">
        <v>445</v>
      </c>
      <c r="HB23" s="94">
        <v>624</v>
      </c>
      <c r="HC23" s="75">
        <v>7</v>
      </c>
      <c r="HD23" s="76">
        <v>3</v>
      </c>
      <c r="HE23" s="77">
        <v>10</v>
      </c>
      <c r="HF23" s="285"/>
      <c r="HG23" s="76">
        <v>7</v>
      </c>
      <c r="HH23" s="76">
        <v>4</v>
      </c>
      <c r="HI23" s="76">
        <v>3</v>
      </c>
      <c r="HJ23" s="76">
        <v>3</v>
      </c>
      <c r="HK23" s="76">
        <v>1</v>
      </c>
      <c r="HL23" s="77">
        <v>18</v>
      </c>
      <c r="HM23" s="78">
        <v>28</v>
      </c>
      <c r="HN23" s="75">
        <v>6</v>
      </c>
      <c r="HO23" s="76">
        <v>9</v>
      </c>
      <c r="HP23" s="77">
        <v>15</v>
      </c>
      <c r="HQ23" s="285"/>
      <c r="HR23" s="76">
        <v>16</v>
      </c>
      <c r="HS23" s="76">
        <v>16</v>
      </c>
      <c r="HT23" s="76">
        <v>8</v>
      </c>
      <c r="HU23" s="76">
        <v>2</v>
      </c>
      <c r="HV23" s="76">
        <v>4</v>
      </c>
      <c r="HW23" s="77">
        <v>46</v>
      </c>
      <c r="HX23" s="78">
        <v>61</v>
      </c>
      <c r="HY23" s="75">
        <v>18</v>
      </c>
      <c r="HZ23" s="76">
        <v>12</v>
      </c>
      <c r="IA23" s="77">
        <v>30</v>
      </c>
      <c r="IB23" s="285"/>
      <c r="IC23" s="76">
        <v>30</v>
      </c>
      <c r="ID23" s="76">
        <v>13</v>
      </c>
      <c r="IE23" s="76">
        <v>4</v>
      </c>
      <c r="IF23" s="76">
        <v>9</v>
      </c>
      <c r="IG23" s="76">
        <v>4</v>
      </c>
      <c r="IH23" s="77">
        <v>60</v>
      </c>
      <c r="II23" s="78">
        <v>90</v>
      </c>
      <c r="IJ23" s="75">
        <v>17</v>
      </c>
      <c r="IK23" s="76">
        <v>22</v>
      </c>
      <c r="IL23" s="77">
        <v>39</v>
      </c>
      <c r="IM23" s="285"/>
      <c r="IN23" s="76">
        <v>36</v>
      </c>
      <c r="IO23" s="76">
        <v>16</v>
      </c>
      <c r="IP23" s="76">
        <v>15</v>
      </c>
      <c r="IQ23" s="76">
        <v>14</v>
      </c>
      <c r="IR23" s="76">
        <v>6</v>
      </c>
      <c r="IS23" s="77">
        <v>87</v>
      </c>
      <c r="IT23" s="78">
        <v>126</v>
      </c>
      <c r="IU23" s="75">
        <v>19</v>
      </c>
      <c r="IV23" s="76">
        <v>36</v>
      </c>
      <c r="IW23" s="77">
        <v>55</v>
      </c>
      <c r="IX23" s="285"/>
      <c r="IY23" s="76">
        <v>51</v>
      </c>
      <c r="IZ23" s="76">
        <v>32</v>
      </c>
      <c r="JA23" s="76">
        <v>25</v>
      </c>
      <c r="JB23" s="76">
        <v>18</v>
      </c>
      <c r="JC23" s="76">
        <v>5</v>
      </c>
      <c r="JD23" s="77">
        <v>131</v>
      </c>
      <c r="JE23" s="78">
        <v>186</v>
      </c>
      <c r="JF23" s="75">
        <v>12</v>
      </c>
      <c r="JG23" s="76">
        <v>18</v>
      </c>
      <c r="JH23" s="77">
        <v>30</v>
      </c>
      <c r="JI23" s="285"/>
      <c r="JJ23" s="76">
        <v>45</v>
      </c>
      <c r="JK23" s="76">
        <v>18</v>
      </c>
      <c r="JL23" s="76">
        <v>17</v>
      </c>
      <c r="JM23" s="76">
        <v>19</v>
      </c>
      <c r="JN23" s="76">
        <v>4</v>
      </c>
      <c r="JO23" s="77">
        <v>103</v>
      </c>
      <c r="JP23" s="78">
        <v>133</v>
      </c>
      <c r="JQ23" s="75">
        <v>0</v>
      </c>
      <c r="JR23" s="76">
        <v>0</v>
      </c>
      <c r="JS23" s="77">
        <v>0</v>
      </c>
      <c r="JT23" s="285"/>
      <c r="JU23" s="76">
        <v>0</v>
      </c>
      <c r="JV23" s="76">
        <v>0</v>
      </c>
      <c r="JW23" s="76">
        <v>0</v>
      </c>
      <c r="JX23" s="76">
        <v>0</v>
      </c>
      <c r="JY23" s="76">
        <v>0</v>
      </c>
      <c r="JZ23" s="77">
        <v>0</v>
      </c>
      <c r="KA23" s="78">
        <v>0</v>
      </c>
      <c r="KB23" s="75">
        <v>79</v>
      </c>
      <c r="KC23" s="76">
        <v>100</v>
      </c>
      <c r="KD23" s="77">
        <v>179</v>
      </c>
      <c r="KE23" s="285"/>
      <c r="KF23" s="76">
        <v>185</v>
      </c>
      <c r="KG23" s="76">
        <v>99</v>
      </c>
      <c r="KH23" s="76">
        <v>72</v>
      </c>
      <c r="KI23" s="76">
        <v>65</v>
      </c>
      <c r="KJ23" s="76">
        <v>24</v>
      </c>
      <c r="KK23" s="77">
        <v>445</v>
      </c>
      <c r="KL23" s="78">
        <v>624</v>
      </c>
    </row>
    <row r="24" spans="1:298" ht="19.5" customHeight="1">
      <c r="A24" s="138" t="s">
        <v>22</v>
      </c>
      <c r="B24" s="367">
        <v>45</v>
      </c>
      <c r="C24" s="91">
        <v>63</v>
      </c>
      <c r="D24" s="92">
        <v>108</v>
      </c>
      <c r="E24" s="282"/>
      <c r="F24" s="91">
        <v>87</v>
      </c>
      <c r="G24" s="91">
        <v>86</v>
      </c>
      <c r="H24" s="91">
        <v>61</v>
      </c>
      <c r="I24" s="91">
        <v>42</v>
      </c>
      <c r="J24" s="91">
        <v>36</v>
      </c>
      <c r="K24" s="93">
        <v>312</v>
      </c>
      <c r="L24" s="94">
        <v>420</v>
      </c>
      <c r="M24" s="75">
        <v>1</v>
      </c>
      <c r="N24" s="76">
        <v>4</v>
      </c>
      <c r="O24" s="77">
        <v>5</v>
      </c>
      <c r="P24" s="285"/>
      <c r="Q24" s="76">
        <v>3</v>
      </c>
      <c r="R24" s="76">
        <v>5</v>
      </c>
      <c r="S24" s="76">
        <v>2</v>
      </c>
      <c r="T24" s="76">
        <v>0</v>
      </c>
      <c r="U24" s="76">
        <v>3</v>
      </c>
      <c r="V24" s="77">
        <v>13</v>
      </c>
      <c r="W24" s="78">
        <v>18</v>
      </c>
      <c r="X24" s="75">
        <v>5</v>
      </c>
      <c r="Y24" s="76">
        <v>3</v>
      </c>
      <c r="Z24" s="77">
        <v>8</v>
      </c>
      <c r="AA24" s="285"/>
      <c r="AB24" s="76">
        <v>6</v>
      </c>
      <c r="AC24" s="76">
        <v>4</v>
      </c>
      <c r="AD24" s="76">
        <v>4</v>
      </c>
      <c r="AE24" s="76">
        <v>3</v>
      </c>
      <c r="AF24" s="76">
        <v>3</v>
      </c>
      <c r="AG24" s="77">
        <v>20</v>
      </c>
      <c r="AH24" s="78">
        <v>28</v>
      </c>
      <c r="AI24" s="75">
        <v>5</v>
      </c>
      <c r="AJ24" s="76">
        <v>16</v>
      </c>
      <c r="AK24" s="77">
        <v>21</v>
      </c>
      <c r="AL24" s="285"/>
      <c r="AM24" s="76">
        <v>18</v>
      </c>
      <c r="AN24" s="76">
        <v>15</v>
      </c>
      <c r="AO24" s="76">
        <v>12</v>
      </c>
      <c r="AP24" s="76">
        <v>6</v>
      </c>
      <c r="AQ24" s="76">
        <v>5</v>
      </c>
      <c r="AR24" s="77">
        <v>56</v>
      </c>
      <c r="AS24" s="78">
        <v>77</v>
      </c>
      <c r="AT24" s="75">
        <v>18</v>
      </c>
      <c r="AU24" s="76">
        <v>13</v>
      </c>
      <c r="AV24" s="77">
        <v>31</v>
      </c>
      <c r="AW24" s="285"/>
      <c r="AX24" s="76">
        <v>21</v>
      </c>
      <c r="AY24" s="76">
        <v>18</v>
      </c>
      <c r="AZ24" s="76">
        <v>12</v>
      </c>
      <c r="BA24" s="76">
        <v>13</v>
      </c>
      <c r="BB24" s="76">
        <v>13</v>
      </c>
      <c r="BC24" s="77">
        <v>77</v>
      </c>
      <c r="BD24" s="78">
        <v>108</v>
      </c>
      <c r="BE24" s="75">
        <v>13</v>
      </c>
      <c r="BF24" s="76">
        <v>16</v>
      </c>
      <c r="BG24" s="77">
        <v>29</v>
      </c>
      <c r="BH24" s="285"/>
      <c r="BI24" s="76">
        <v>25</v>
      </c>
      <c r="BJ24" s="76">
        <v>25</v>
      </c>
      <c r="BK24" s="76">
        <v>18</v>
      </c>
      <c r="BL24" s="76">
        <v>12</v>
      </c>
      <c r="BM24" s="76">
        <v>6</v>
      </c>
      <c r="BN24" s="77">
        <v>86</v>
      </c>
      <c r="BO24" s="78">
        <v>115</v>
      </c>
      <c r="BP24" s="75">
        <v>3</v>
      </c>
      <c r="BQ24" s="76">
        <v>11</v>
      </c>
      <c r="BR24" s="77">
        <v>14</v>
      </c>
      <c r="BS24" s="285"/>
      <c r="BT24" s="76">
        <v>14</v>
      </c>
      <c r="BU24" s="76">
        <v>19</v>
      </c>
      <c r="BV24" s="76">
        <v>13</v>
      </c>
      <c r="BW24" s="76">
        <v>8</v>
      </c>
      <c r="BX24" s="76">
        <v>6</v>
      </c>
      <c r="BY24" s="77">
        <v>60</v>
      </c>
      <c r="BZ24" s="78">
        <v>74</v>
      </c>
      <c r="CA24" s="75">
        <v>0</v>
      </c>
      <c r="CB24" s="76">
        <v>0</v>
      </c>
      <c r="CC24" s="77">
        <v>0</v>
      </c>
      <c r="CD24" s="285"/>
      <c r="CE24" s="76">
        <v>0</v>
      </c>
      <c r="CF24" s="76">
        <v>0</v>
      </c>
      <c r="CG24" s="76">
        <v>0</v>
      </c>
      <c r="CH24" s="76">
        <v>0</v>
      </c>
      <c r="CI24" s="76">
        <v>0</v>
      </c>
      <c r="CJ24" s="77">
        <v>0</v>
      </c>
      <c r="CK24" s="78">
        <v>0</v>
      </c>
      <c r="CL24" s="75">
        <v>45</v>
      </c>
      <c r="CM24" s="76">
        <v>63</v>
      </c>
      <c r="CN24" s="77">
        <v>108</v>
      </c>
      <c r="CO24" s="285"/>
      <c r="CP24" s="76">
        <v>87</v>
      </c>
      <c r="CQ24" s="76">
        <v>86</v>
      </c>
      <c r="CR24" s="76">
        <v>61</v>
      </c>
      <c r="CS24" s="76">
        <v>42</v>
      </c>
      <c r="CT24" s="76">
        <v>36</v>
      </c>
      <c r="CU24" s="77">
        <v>312</v>
      </c>
      <c r="CV24" s="78">
        <v>420</v>
      </c>
      <c r="CW24" s="135">
        <v>13</v>
      </c>
      <c r="CX24" s="91">
        <v>19</v>
      </c>
      <c r="CY24" s="92">
        <v>32</v>
      </c>
      <c r="CZ24" s="282"/>
      <c r="DA24" s="91">
        <v>20</v>
      </c>
      <c r="DB24" s="91">
        <v>16</v>
      </c>
      <c r="DC24" s="91">
        <v>11</v>
      </c>
      <c r="DD24" s="91">
        <v>13</v>
      </c>
      <c r="DE24" s="91">
        <v>8</v>
      </c>
      <c r="DF24" s="93">
        <v>68</v>
      </c>
      <c r="DG24" s="94">
        <v>100</v>
      </c>
      <c r="DH24" s="75">
        <v>1</v>
      </c>
      <c r="DI24" s="76">
        <v>0</v>
      </c>
      <c r="DJ24" s="77">
        <v>1</v>
      </c>
      <c r="DK24" s="285"/>
      <c r="DL24" s="76">
        <v>2</v>
      </c>
      <c r="DM24" s="76">
        <v>1</v>
      </c>
      <c r="DN24" s="76">
        <v>1</v>
      </c>
      <c r="DO24" s="76">
        <v>0</v>
      </c>
      <c r="DP24" s="76">
        <v>1</v>
      </c>
      <c r="DQ24" s="77">
        <v>5</v>
      </c>
      <c r="DR24" s="78">
        <v>6</v>
      </c>
      <c r="DS24" s="75">
        <v>1</v>
      </c>
      <c r="DT24" s="76">
        <v>2</v>
      </c>
      <c r="DU24" s="77">
        <v>3</v>
      </c>
      <c r="DV24" s="285"/>
      <c r="DW24" s="76">
        <v>1</v>
      </c>
      <c r="DX24" s="76">
        <v>0</v>
      </c>
      <c r="DY24" s="76">
        <v>1</v>
      </c>
      <c r="DZ24" s="76">
        <v>0</v>
      </c>
      <c r="EA24" s="76">
        <v>0</v>
      </c>
      <c r="EB24" s="77">
        <v>2</v>
      </c>
      <c r="EC24" s="78">
        <v>5</v>
      </c>
      <c r="ED24" s="75">
        <v>1</v>
      </c>
      <c r="EE24" s="76">
        <v>0</v>
      </c>
      <c r="EF24" s="77">
        <v>1</v>
      </c>
      <c r="EG24" s="285"/>
      <c r="EH24" s="76">
        <v>2</v>
      </c>
      <c r="EI24" s="76">
        <v>5</v>
      </c>
      <c r="EJ24" s="76">
        <v>0</v>
      </c>
      <c r="EK24" s="76">
        <v>1</v>
      </c>
      <c r="EL24" s="76">
        <v>2</v>
      </c>
      <c r="EM24" s="77">
        <v>10</v>
      </c>
      <c r="EN24" s="78">
        <v>11</v>
      </c>
      <c r="EO24" s="75">
        <v>5</v>
      </c>
      <c r="EP24" s="76">
        <v>3</v>
      </c>
      <c r="EQ24" s="77">
        <v>8</v>
      </c>
      <c r="ER24" s="285"/>
      <c r="ES24" s="76">
        <v>4</v>
      </c>
      <c r="ET24" s="76">
        <v>4</v>
      </c>
      <c r="EU24" s="76">
        <v>1</v>
      </c>
      <c r="EV24" s="76">
        <v>0</v>
      </c>
      <c r="EW24" s="76">
        <v>0</v>
      </c>
      <c r="EX24" s="77">
        <v>9</v>
      </c>
      <c r="EY24" s="78">
        <v>17</v>
      </c>
      <c r="EZ24" s="75">
        <v>4</v>
      </c>
      <c r="FA24" s="76">
        <v>8</v>
      </c>
      <c r="FB24" s="77">
        <v>12</v>
      </c>
      <c r="FC24" s="285"/>
      <c r="FD24" s="76">
        <v>3</v>
      </c>
      <c r="FE24" s="76">
        <v>4</v>
      </c>
      <c r="FF24" s="76">
        <v>4</v>
      </c>
      <c r="FG24" s="76">
        <v>7</v>
      </c>
      <c r="FH24" s="76">
        <v>3</v>
      </c>
      <c r="FI24" s="77">
        <v>21</v>
      </c>
      <c r="FJ24" s="78">
        <v>33</v>
      </c>
      <c r="FK24" s="75">
        <v>1</v>
      </c>
      <c r="FL24" s="76">
        <v>6</v>
      </c>
      <c r="FM24" s="77">
        <v>7</v>
      </c>
      <c r="FN24" s="285"/>
      <c r="FO24" s="76">
        <v>8</v>
      </c>
      <c r="FP24" s="76">
        <v>2</v>
      </c>
      <c r="FQ24" s="76">
        <v>4</v>
      </c>
      <c r="FR24" s="76">
        <v>5</v>
      </c>
      <c r="FS24" s="76">
        <v>2</v>
      </c>
      <c r="FT24" s="77">
        <v>21</v>
      </c>
      <c r="FU24" s="78">
        <v>28</v>
      </c>
      <c r="FV24" s="75">
        <v>0</v>
      </c>
      <c r="FW24" s="76">
        <v>0</v>
      </c>
      <c r="FX24" s="77">
        <v>0</v>
      </c>
      <c r="FY24" s="285"/>
      <c r="FZ24" s="76">
        <v>0</v>
      </c>
      <c r="GA24" s="76">
        <v>0</v>
      </c>
      <c r="GB24" s="76">
        <v>0</v>
      </c>
      <c r="GC24" s="76">
        <v>0</v>
      </c>
      <c r="GD24" s="76">
        <v>0</v>
      </c>
      <c r="GE24" s="77">
        <v>0</v>
      </c>
      <c r="GF24" s="78">
        <v>0</v>
      </c>
      <c r="GG24" s="75">
        <v>13</v>
      </c>
      <c r="GH24" s="76">
        <v>19</v>
      </c>
      <c r="GI24" s="77">
        <v>32</v>
      </c>
      <c r="GJ24" s="285"/>
      <c r="GK24" s="76">
        <v>20</v>
      </c>
      <c r="GL24" s="76">
        <v>16</v>
      </c>
      <c r="GM24" s="76">
        <v>11</v>
      </c>
      <c r="GN24" s="76">
        <v>13</v>
      </c>
      <c r="GO24" s="76">
        <v>8</v>
      </c>
      <c r="GP24" s="77">
        <v>68</v>
      </c>
      <c r="GQ24" s="78">
        <v>100</v>
      </c>
      <c r="GR24" s="135">
        <v>58</v>
      </c>
      <c r="GS24" s="91">
        <v>82</v>
      </c>
      <c r="GT24" s="92">
        <v>140</v>
      </c>
      <c r="GU24" s="282"/>
      <c r="GV24" s="91">
        <v>107</v>
      </c>
      <c r="GW24" s="91">
        <v>102</v>
      </c>
      <c r="GX24" s="91">
        <v>72</v>
      </c>
      <c r="GY24" s="91">
        <v>55</v>
      </c>
      <c r="GZ24" s="91">
        <v>44</v>
      </c>
      <c r="HA24" s="93">
        <v>380</v>
      </c>
      <c r="HB24" s="94">
        <v>520</v>
      </c>
      <c r="HC24" s="75">
        <v>2</v>
      </c>
      <c r="HD24" s="76">
        <v>4</v>
      </c>
      <c r="HE24" s="77">
        <v>6</v>
      </c>
      <c r="HF24" s="285"/>
      <c r="HG24" s="76">
        <v>5</v>
      </c>
      <c r="HH24" s="76">
        <v>6</v>
      </c>
      <c r="HI24" s="76">
        <v>3</v>
      </c>
      <c r="HJ24" s="76">
        <v>0</v>
      </c>
      <c r="HK24" s="76">
        <v>4</v>
      </c>
      <c r="HL24" s="77">
        <v>18</v>
      </c>
      <c r="HM24" s="78">
        <v>24</v>
      </c>
      <c r="HN24" s="75">
        <v>6</v>
      </c>
      <c r="HO24" s="76">
        <v>5</v>
      </c>
      <c r="HP24" s="77">
        <v>11</v>
      </c>
      <c r="HQ24" s="285"/>
      <c r="HR24" s="76">
        <v>7</v>
      </c>
      <c r="HS24" s="76">
        <v>4</v>
      </c>
      <c r="HT24" s="76">
        <v>5</v>
      </c>
      <c r="HU24" s="76">
        <v>3</v>
      </c>
      <c r="HV24" s="76">
        <v>3</v>
      </c>
      <c r="HW24" s="77">
        <v>22</v>
      </c>
      <c r="HX24" s="78">
        <v>33</v>
      </c>
      <c r="HY24" s="75">
        <v>6</v>
      </c>
      <c r="HZ24" s="76">
        <v>16</v>
      </c>
      <c r="IA24" s="77">
        <v>22</v>
      </c>
      <c r="IB24" s="285"/>
      <c r="IC24" s="76">
        <v>20</v>
      </c>
      <c r="ID24" s="76">
        <v>20</v>
      </c>
      <c r="IE24" s="76">
        <v>12</v>
      </c>
      <c r="IF24" s="76">
        <v>7</v>
      </c>
      <c r="IG24" s="76">
        <v>7</v>
      </c>
      <c r="IH24" s="77">
        <v>66</v>
      </c>
      <c r="II24" s="78">
        <v>88</v>
      </c>
      <c r="IJ24" s="75">
        <v>23</v>
      </c>
      <c r="IK24" s="76">
        <v>16</v>
      </c>
      <c r="IL24" s="77">
        <v>39</v>
      </c>
      <c r="IM24" s="285"/>
      <c r="IN24" s="76">
        <v>25</v>
      </c>
      <c r="IO24" s="76">
        <v>22</v>
      </c>
      <c r="IP24" s="76">
        <v>13</v>
      </c>
      <c r="IQ24" s="76">
        <v>13</v>
      </c>
      <c r="IR24" s="76">
        <v>13</v>
      </c>
      <c r="IS24" s="77">
        <v>86</v>
      </c>
      <c r="IT24" s="78">
        <v>125</v>
      </c>
      <c r="IU24" s="75">
        <v>17</v>
      </c>
      <c r="IV24" s="76">
        <v>24</v>
      </c>
      <c r="IW24" s="77">
        <v>41</v>
      </c>
      <c r="IX24" s="285"/>
      <c r="IY24" s="76">
        <v>28</v>
      </c>
      <c r="IZ24" s="76">
        <v>29</v>
      </c>
      <c r="JA24" s="76">
        <v>22</v>
      </c>
      <c r="JB24" s="76">
        <v>19</v>
      </c>
      <c r="JC24" s="76">
        <v>9</v>
      </c>
      <c r="JD24" s="77">
        <v>107</v>
      </c>
      <c r="JE24" s="78">
        <v>148</v>
      </c>
      <c r="JF24" s="75">
        <v>4</v>
      </c>
      <c r="JG24" s="76">
        <v>17</v>
      </c>
      <c r="JH24" s="77">
        <v>21</v>
      </c>
      <c r="JI24" s="285"/>
      <c r="JJ24" s="76">
        <v>22</v>
      </c>
      <c r="JK24" s="76">
        <v>21</v>
      </c>
      <c r="JL24" s="76">
        <v>17</v>
      </c>
      <c r="JM24" s="76">
        <v>13</v>
      </c>
      <c r="JN24" s="76">
        <v>8</v>
      </c>
      <c r="JO24" s="77">
        <v>81</v>
      </c>
      <c r="JP24" s="78">
        <v>102</v>
      </c>
      <c r="JQ24" s="75">
        <v>0</v>
      </c>
      <c r="JR24" s="76">
        <v>0</v>
      </c>
      <c r="JS24" s="77">
        <v>0</v>
      </c>
      <c r="JT24" s="285"/>
      <c r="JU24" s="76">
        <v>0</v>
      </c>
      <c r="JV24" s="76">
        <v>0</v>
      </c>
      <c r="JW24" s="76">
        <v>0</v>
      </c>
      <c r="JX24" s="76">
        <v>0</v>
      </c>
      <c r="JY24" s="76">
        <v>0</v>
      </c>
      <c r="JZ24" s="77">
        <v>0</v>
      </c>
      <c r="KA24" s="78">
        <v>0</v>
      </c>
      <c r="KB24" s="75">
        <v>58</v>
      </c>
      <c r="KC24" s="76">
        <v>82</v>
      </c>
      <c r="KD24" s="77">
        <v>140</v>
      </c>
      <c r="KE24" s="285"/>
      <c r="KF24" s="76">
        <v>107</v>
      </c>
      <c r="KG24" s="76">
        <v>102</v>
      </c>
      <c r="KH24" s="76">
        <v>72</v>
      </c>
      <c r="KI24" s="76">
        <v>55</v>
      </c>
      <c r="KJ24" s="76">
        <v>44</v>
      </c>
      <c r="KK24" s="77">
        <v>380</v>
      </c>
      <c r="KL24" s="78">
        <v>520</v>
      </c>
    </row>
    <row r="25" spans="1:298" ht="19.5" customHeight="1">
      <c r="A25" s="138" t="s">
        <v>23</v>
      </c>
      <c r="B25" s="367">
        <v>28</v>
      </c>
      <c r="C25" s="91">
        <v>24</v>
      </c>
      <c r="D25" s="92">
        <v>52</v>
      </c>
      <c r="E25" s="282"/>
      <c r="F25" s="91">
        <v>45</v>
      </c>
      <c r="G25" s="91">
        <v>35</v>
      </c>
      <c r="H25" s="91">
        <v>20</v>
      </c>
      <c r="I25" s="91">
        <v>17</v>
      </c>
      <c r="J25" s="91">
        <v>13</v>
      </c>
      <c r="K25" s="93">
        <v>130</v>
      </c>
      <c r="L25" s="94">
        <v>182</v>
      </c>
      <c r="M25" s="75">
        <v>1</v>
      </c>
      <c r="N25" s="76">
        <v>0</v>
      </c>
      <c r="O25" s="77">
        <v>1</v>
      </c>
      <c r="P25" s="285"/>
      <c r="Q25" s="76">
        <v>1</v>
      </c>
      <c r="R25" s="76">
        <v>0</v>
      </c>
      <c r="S25" s="76">
        <v>0</v>
      </c>
      <c r="T25" s="76">
        <v>2</v>
      </c>
      <c r="U25" s="76">
        <v>1</v>
      </c>
      <c r="V25" s="77">
        <v>4</v>
      </c>
      <c r="W25" s="78">
        <v>5</v>
      </c>
      <c r="X25" s="75">
        <v>3</v>
      </c>
      <c r="Y25" s="76">
        <v>3</v>
      </c>
      <c r="Z25" s="77">
        <v>6</v>
      </c>
      <c r="AA25" s="285"/>
      <c r="AB25" s="76">
        <v>5</v>
      </c>
      <c r="AC25" s="76">
        <v>1</v>
      </c>
      <c r="AD25" s="76">
        <v>0</v>
      </c>
      <c r="AE25" s="76">
        <v>0</v>
      </c>
      <c r="AF25" s="76">
        <v>2</v>
      </c>
      <c r="AG25" s="77">
        <v>8</v>
      </c>
      <c r="AH25" s="78">
        <v>14</v>
      </c>
      <c r="AI25" s="75">
        <v>2</v>
      </c>
      <c r="AJ25" s="76">
        <v>5</v>
      </c>
      <c r="AK25" s="77">
        <v>7</v>
      </c>
      <c r="AL25" s="285"/>
      <c r="AM25" s="76">
        <v>4</v>
      </c>
      <c r="AN25" s="76">
        <v>4</v>
      </c>
      <c r="AO25" s="76">
        <v>2</v>
      </c>
      <c r="AP25" s="76">
        <v>6</v>
      </c>
      <c r="AQ25" s="76">
        <v>2</v>
      </c>
      <c r="AR25" s="77">
        <v>18</v>
      </c>
      <c r="AS25" s="78">
        <v>25</v>
      </c>
      <c r="AT25" s="75">
        <v>7</v>
      </c>
      <c r="AU25" s="76">
        <v>7</v>
      </c>
      <c r="AV25" s="77">
        <v>14</v>
      </c>
      <c r="AW25" s="285"/>
      <c r="AX25" s="76">
        <v>13</v>
      </c>
      <c r="AY25" s="76">
        <v>5</v>
      </c>
      <c r="AZ25" s="76">
        <v>7</v>
      </c>
      <c r="BA25" s="76">
        <v>5</v>
      </c>
      <c r="BB25" s="76">
        <v>3</v>
      </c>
      <c r="BC25" s="77">
        <v>33</v>
      </c>
      <c r="BD25" s="78">
        <v>47</v>
      </c>
      <c r="BE25" s="75">
        <v>11</v>
      </c>
      <c r="BF25" s="76">
        <v>6</v>
      </c>
      <c r="BG25" s="77">
        <v>17</v>
      </c>
      <c r="BH25" s="285"/>
      <c r="BI25" s="76">
        <v>12</v>
      </c>
      <c r="BJ25" s="76">
        <v>8</v>
      </c>
      <c r="BK25" s="76">
        <v>7</v>
      </c>
      <c r="BL25" s="76">
        <v>3</v>
      </c>
      <c r="BM25" s="76">
        <v>3</v>
      </c>
      <c r="BN25" s="77">
        <v>33</v>
      </c>
      <c r="BO25" s="78">
        <v>50</v>
      </c>
      <c r="BP25" s="75">
        <v>4</v>
      </c>
      <c r="BQ25" s="76">
        <v>3</v>
      </c>
      <c r="BR25" s="77">
        <v>7</v>
      </c>
      <c r="BS25" s="285"/>
      <c r="BT25" s="76">
        <v>10</v>
      </c>
      <c r="BU25" s="76">
        <v>17</v>
      </c>
      <c r="BV25" s="76">
        <v>4</v>
      </c>
      <c r="BW25" s="76">
        <v>1</v>
      </c>
      <c r="BX25" s="76">
        <v>2</v>
      </c>
      <c r="BY25" s="77">
        <v>34</v>
      </c>
      <c r="BZ25" s="78">
        <v>41</v>
      </c>
      <c r="CA25" s="75">
        <v>0</v>
      </c>
      <c r="CB25" s="76">
        <v>0</v>
      </c>
      <c r="CC25" s="77">
        <v>0</v>
      </c>
      <c r="CD25" s="285"/>
      <c r="CE25" s="76">
        <v>0</v>
      </c>
      <c r="CF25" s="76">
        <v>0</v>
      </c>
      <c r="CG25" s="76">
        <v>0</v>
      </c>
      <c r="CH25" s="76">
        <v>0</v>
      </c>
      <c r="CI25" s="76">
        <v>0</v>
      </c>
      <c r="CJ25" s="77">
        <v>0</v>
      </c>
      <c r="CK25" s="78">
        <v>0</v>
      </c>
      <c r="CL25" s="75">
        <v>28</v>
      </c>
      <c r="CM25" s="76">
        <v>24</v>
      </c>
      <c r="CN25" s="77">
        <v>52</v>
      </c>
      <c r="CO25" s="285"/>
      <c r="CP25" s="76">
        <v>45</v>
      </c>
      <c r="CQ25" s="76">
        <v>35</v>
      </c>
      <c r="CR25" s="76">
        <v>20</v>
      </c>
      <c r="CS25" s="76">
        <v>17</v>
      </c>
      <c r="CT25" s="76">
        <v>13</v>
      </c>
      <c r="CU25" s="77">
        <v>130</v>
      </c>
      <c r="CV25" s="78">
        <v>182</v>
      </c>
      <c r="CW25" s="135">
        <v>4</v>
      </c>
      <c r="CX25" s="91">
        <v>5</v>
      </c>
      <c r="CY25" s="92">
        <v>9</v>
      </c>
      <c r="CZ25" s="282"/>
      <c r="DA25" s="91">
        <v>12</v>
      </c>
      <c r="DB25" s="91">
        <v>7</v>
      </c>
      <c r="DC25" s="91">
        <v>8</v>
      </c>
      <c r="DD25" s="91">
        <v>4</v>
      </c>
      <c r="DE25" s="91">
        <v>5</v>
      </c>
      <c r="DF25" s="93">
        <v>36</v>
      </c>
      <c r="DG25" s="94">
        <v>45</v>
      </c>
      <c r="DH25" s="75">
        <v>0</v>
      </c>
      <c r="DI25" s="76">
        <v>0</v>
      </c>
      <c r="DJ25" s="77">
        <v>0</v>
      </c>
      <c r="DK25" s="285"/>
      <c r="DL25" s="76">
        <v>0</v>
      </c>
      <c r="DM25" s="76">
        <v>0</v>
      </c>
      <c r="DN25" s="76">
        <v>1</v>
      </c>
      <c r="DO25" s="76">
        <v>0</v>
      </c>
      <c r="DP25" s="76">
        <v>0</v>
      </c>
      <c r="DQ25" s="77">
        <v>1</v>
      </c>
      <c r="DR25" s="78">
        <v>1</v>
      </c>
      <c r="DS25" s="75">
        <v>2</v>
      </c>
      <c r="DT25" s="76">
        <v>0</v>
      </c>
      <c r="DU25" s="77">
        <v>2</v>
      </c>
      <c r="DV25" s="285"/>
      <c r="DW25" s="76">
        <v>1</v>
      </c>
      <c r="DX25" s="76">
        <v>1</v>
      </c>
      <c r="DY25" s="76">
        <v>0</v>
      </c>
      <c r="DZ25" s="76">
        <v>1</v>
      </c>
      <c r="EA25" s="76">
        <v>0</v>
      </c>
      <c r="EB25" s="77">
        <v>3</v>
      </c>
      <c r="EC25" s="78">
        <v>5</v>
      </c>
      <c r="ED25" s="75">
        <v>1</v>
      </c>
      <c r="EE25" s="76">
        <v>0</v>
      </c>
      <c r="EF25" s="77">
        <v>1</v>
      </c>
      <c r="EG25" s="285"/>
      <c r="EH25" s="76">
        <v>0</v>
      </c>
      <c r="EI25" s="76">
        <v>0</v>
      </c>
      <c r="EJ25" s="76">
        <v>1</v>
      </c>
      <c r="EK25" s="76">
        <v>0</v>
      </c>
      <c r="EL25" s="76">
        <v>0</v>
      </c>
      <c r="EM25" s="77">
        <v>1</v>
      </c>
      <c r="EN25" s="78">
        <v>2</v>
      </c>
      <c r="EO25" s="75">
        <v>1</v>
      </c>
      <c r="EP25" s="76">
        <v>1</v>
      </c>
      <c r="EQ25" s="77">
        <v>2</v>
      </c>
      <c r="ER25" s="285"/>
      <c r="ES25" s="76">
        <v>2</v>
      </c>
      <c r="ET25" s="76">
        <v>2</v>
      </c>
      <c r="EU25" s="76">
        <v>1</v>
      </c>
      <c r="EV25" s="76">
        <v>0</v>
      </c>
      <c r="EW25" s="76">
        <v>1</v>
      </c>
      <c r="EX25" s="77">
        <v>6</v>
      </c>
      <c r="EY25" s="78">
        <v>8</v>
      </c>
      <c r="EZ25" s="75">
        <v>0</v>
      </c>
      <c r="FA25" s="76">
        <v>3</v>
      </c>
      <c r="FB25" s="77">
        <v>3</v>
      </c>
      <c r="FC25" s="285"/>
      <c r="FD25" s="76">
        <v>6</v>
      </c>
      <c r="FE25" s="76">
        <v>2</v>
      </c>
      <c r="FF25" s="76">
        <v>4</v>
      </c>
      <c r="FG25" s="76">
        <v>1</v>
      </c>
      <c r="FH25" s="76">
        <v>3</v>
      </c>
      <c r="FI25" s="77">
        <v>16</v>
      </c>
      <c r="FJ25" s="78">
        <v>19</v>
      </c>
      <c r="FK25" s="75">
        <v>0</v>
      </c>
      <c r="FL25" s="76">
        <v>1</v>
      </c>
      <c r="FM25" s="77">
        <v>1</v>
      </c>
      <c r="FN25" s="285"/>
      <c r="FO25" s="76">
        <v>3</v>
      </c>
      <c r="FP25" s="76">
        <v>2</v>
      </c>
      <c r="FQ25" s="76">
        <v>1</v>
      </c>
      <c r="FR25" s="76">
        <v>2</v>
      </c>
      <c r="FS25" s="76">
        <v>1</v>
      </c>
      <c r="FT25" s="77">
        <v>9</v>
      </c>
      <c r="FU25" s="78">
        <v>10</v>
      </c>
      <c r="FV25" s="75">
        <v>0</v>
      </c>
      <c r="FW25" s="76">
        <v>0</v>
      </c>
      <c r="FX25" s="77">
        <v>0</v>
      </c>
      <c r="FY25" s="285"/>
      <c r="FZ25" s="76">
        <v>0</v>
      </c>
      <c r="GA25" s="76">
        <v>0</v>
      </c>
      <c r="GB25" s="76">
        <v>0</v>
      </c>
      <c r="GC25" s="76">
        <v>0</v>
      </c>
      <c r="GD25" s="76">
        <v>0</v>
      </c>
      <c r="GE25" s="77">
        <v>0</v>
      </c>
      <c r="GF25" s="78">
        <v>0</v>
      </c>
      <c r="GG25" s="75">
        <v>4</v>
      </c>
      <c r="GH25" s="76">
        <v>5</v>
      </c>
      <c r="GI25" s="77">
        <v>9</v>
      </c>
      <c r="GJ25" s="285"/>
      <c r="GK25" s="76">
        <v>12</v>
      </c>
      <c r="GL25" s="76">
        <v>7</v>
      </c>
      <c r="GM25" s="76">
        <v>8</v>
      </c>
      <c r="GN25" s="76">
        <v>4</v>
      </c>
      <c r="GO25" s="76">
        <v>5</v>
      </c>
      <c r="GP25" s="77">
        <v>36</v>
      </c>
      <c r="GQ25" s="78">
        <v>45</v>
      </c>
      <c r="GR25" s="135">
        <v>32</v>
      </c>
      <c r="GS25" s="91">
        <v>29</v>
      </c>
      <c r="GT25" s="92">
        <v>61</v>
      </c>
      <c r="GU25" s="282"/>
      <c r="GV25" s="91">
        <v>57</v>
      </c>
      <c r="GW25" s="91">
        <v>42</v>
      </c>
      <c r="GX25" s="91">
        <v>28</v>
      </c>
      <c r="GY25" s="91">
        <v>21</v>
      </c>
      <c r="GZ25" s="91">
        <v>18</v>
      </c>
      <c r="HA25" s="93">
        <v>166</v>
      </c>
      <c r="HB25" s="94">
        <v>227</v>
      </c>
      <c r="HC25" s="75">
        <v>1</v>
      </c>
      <c r="HD25" s="76">
        <v>0</v>
      </c>
      <c r="HE25" s="77">
        <v>1</v>
      </c>
      <c r="HF25" s="285"/>
      <c r="HG25" s="76">
        <v>1</v>
      </c>
      <c r="HH25" s="76">
        <v>0</v>
      </c>
      <c r="HI25" s="76">
        <v>1</v>
      </c>
      <c r="HJ25" s="76">
        <v>2</v>
      </c>
      <c r="HK25" s="76">
        <v>1</v>
      </c>
      <c r="HL25" s="77">
        <v>5</v>
      </c>
      <c r="HM25" s="78">
        <v>6</v>
      </c>
      <c r="HN25" s="75">
        <v>5</v>
      </c>
      <c r="HO25" s="76">
        <v>3</v>
      </c>
      <c r="HP25" s="77">
        <v>8</v>
      </c>
      <c r="HQ25" s="285"/>
      <c r="HR25" s="76">
        <v>6</v>
      </c>
      <c r="HS25" s="76">
        <v>2</v>
      </c>
      <c r="HT25" s="76">
        <v>0</v>
      </c>
      <c r="HU25" s="76">
        <v>1</v>
      </c>
      <c r="HV25" s="76">
        <v>2</v>
      </c>
      <c r="HW25" s="77">
        <v>11</v>
      </c>
      <c r="HX25" s="78">
        <v>19</v>
      </c>
      <c r="HY25" s="75">
        <v>3</v>
      </c>
      <c r="HZ25" s="76">
        <v>5</v>
      </c>
      <c r="IA25" s="77">
        <v>8</v>
      </c>
      <c r="IB25" s="285"/>
      <c r="IC25" s="76">
        <v>4</v>
      </c>
      <c r="ID25" s="76">
        <v>4</v>
      </c>
      <c r="IE25" s="76">
        <v>3</v>
      </c>
      <c r="IF25" s="76">
        <v>6</v>
      </c>
      <c r="IG25" s="76">
        <v>2</v>
      </c>
      <c r="IH25" s="77">
        <v>19</v>
      </c>
      <c r="II25" s="78">
        <v>27</v>
      </c>
      <c r="IJ25" s="75">
        <v>8</v>
      </c>
      <c r="IK25" s="76">
        <v>8</v>
      </c>
      <c r="IL25" s="77">
        <v>16</v>
      </c>
      <c r="IM25" s="285"/>
      <c r="IN25" s="76">
        <v>15</v>
      </c>
      <c r="IO25" s="76">
        <v>7</v>
      </c>
      <c r="IP25" s="76">
        <v>8</v>
      </c>
      <c r="IQ25" s="76">
        <v>5</v>
      </c>
      <c r="IR25" s="76">
        <v>4</v>
      </c>
      <c r="IS25" s="77">
        <v>39</v>
      </c>
      <c r="IT25" s="78">
        <v>55</v>
      </c>
      <c r="IU25" s="75">
        <v>11</v>
      </c>
      <c r="IV25" s="76">
        <v>9</v>
      </c>
      <c r="IW25" s="77">
        <v>20</v>
      </c>
      <c r="IX25" s="285"/>
      <c r="IY25" s="76">
        <v>18</v>
      </c>
      <c r="IZ25" s="76">
        <v>10</v>
      </c>
      <c r="JA25" s="76">
        <v>11</v>
      </c>
      <c r="JB25" s="76">
        <v>4</v>
      </c>
      <c r="JC25" s="76">
        <v>6</v>
      </c>
      <c r="JD25" s="77">
        <v>49</v>
      </c>
      <c r="JE25" s="78">
        <v>69</v>
      </c>
      <c r="JF25" s="75">
        <v>4</v>
      </c>
      <c r="JG25" s="76">
        <v>4</v>
      </c>
      <c r="JH25" s="77">
        <v>8</v>
      </c>
      <c r="JI25" s="285"/>
      <c r="JJ25" s="76">
        <v>13</v>
      </c>
      <c r="JK25" s="76">
        <v>19</v>
      </c>
      <c r="JL25" s="76">
        <v>5</v>
      </c>
      <c r="JM25" s="76">
        <v>3</v>
      </c>
      <c r="JN25" s="76">
        <v>3</v>
      </c>
      <c r="JO25" s="77">
        <v>43</v>
      </c>
      <c r="JP25" s="78">
        <v>51</v>
      </c>
      <c r="JQ25" s="75">
        <v>0</v>
      </c>
      <c r="JR25" s="76">
        <v>0</v>
      </c>
      <c r="JS25" s="77">
        <v>0</v>
      </c>
      <c r="JT25" s="285"/>
      <c r="JU25" s="76">
        <v>0</v>
      </c>
      <c r="JV25" s="76">
        <v>0</v>
      </c>
      <c r="JW25" s="76">
        <v>0</v>
      </c>
      <c r="JX25" s="76">
        <v>0</v>
      </c>
      <c r="JY25" s="76">
        <v>0</v>
      </c>
      <c r="JZ25" s="77">
        <v>0</v>
      </c>
      <c r="KA25" s="78">
        <v>0</v>
      </c>
      <c r="KB25" s="75">
        <v>32</v>
      </c>
      <c r="KC25" s="76">
        <v>29</v>
      </c>
      <c r="KD25" s="77">
        <v>61</v>
      </c>
      <c r="KE25" s="285"/>
      <c r="KF25" s="76">
        <v>57</v>
      </c>
      <c r="KG25" s="76">
        <v>42</v>
      </c>
      <c r="KH25" s="76">
        <v>28</v>
      </c>
      <c r="KI25" s="76">
        <v>21</v>
      </c>
      <c r="KJ25" s="76">
        <v>18</v>
      </c>
      <c r="KK25" s="77">
        <v>166</v>
      </c>
      <c r="KL25" s="78">
        <v>227</v>
      </c>
    </row>
    <row r="26" spans="1:298" ht="19.5" customHeight="1">
      <c r="A26" s="138" t="s">
        <v>24</v>
      </c>
      <c r="B26" s="367">
        <v>51</v>
      </c>
      <c r="C26" s="91">
        <v>32</v>
      </c>
      <c r="D26" s="92">
        <v>83</v>
      </c>
      <c r="E26" s="282"/>
      <c r="F26" s="91">
        <v>59</v>
      </c>
      <c r="G26" s="91">
        <v>61</v>
      </c>
      <c r="H26" s="91">
        <v>35</v>
      </c>
      <c r="I26" s="91">
        <v>32</v>
      </c>
      <c r="J26" s="91">
        <v>18</v>
      </c>
      <c r="K26" s="93">
        <v>205</v>
      </c>
      <c r="L26" s="94">
        <v>288</v>
      </c>
      <c r="M26" s="75">
        <v>1</v>
      </c>
      <c r="N26" s="76">
        <v>5</v>
      </c>
      <c r="O26" s="77">
        <v>6</v>
      </c>
      <c r="P26" s="285"/>
      <c r="Q26" s="76">
        <v>0</v>
      </c>
      <c r="R26" s="76">
        <v>4</v>
      </c>
      <c r="S26" s="76">
        <v>1</v>
      </c>
      <c r="T26" s="76">
        <v>0</v>
      </c>
      <c r="U26" s="76">
        <v>1</v>
      </c>
      <c r="V26" s="77">
        <v>6</v>
      </c>
      <c r="W26" s="78">
        <v>12</v>
      </c>
      <c r="X26" s="75">
        <v>7</v>
      </c>
      <c r="Y26" s="76">
        <v>0</v>
      </c>
      <c r="Z26" s="77">
        <v>7</v>
      </c>
      <c r="AA26" s="285"/>
      <c r="AB26" s="76">
        <v>8</v>
      </c>
      <c r="AC26" s="76">
        <v>3</v>
      </c>
      <c r="AD26" s="76">
        <v>3</v>
      </c>
      <c r="AE26" s="76">
        <v>3</v>
      </c>
      <c r="AF26" s="76">
        <v>3</v>
      </c>
      <c r="AG26" s="77">
        <v>20</v>
      </c>
      <c r="AH26" s="78">
        <v>27</v>
      </c>
      <c r="AI26" s="75">
        <v>11</v>
      </c>
      <c r="AJ26" s="76">
        <v>9</v>
      </c>
      <c r="AK26" s="77">
        <v>20</v>
      </c>
      <c r="AL26" s="285"/>
      <c r="AM26" s="76">
        <v>10</v>
      </c>
      <c r="AN26" s="76">
        <v>14</v>
      </c>
      <c r="AO26" s="76">
        <v>8</v>
      </c>
      <c r="AP26" s="76">
        <v>8</v>
      </c>
      <c r="AQ26" s="76">
        <v>2</v>
      </c>
      <c r="AR26" s="77">
        <v>42</v>
      </c>
      <c r="AS26" s="78">
        <v>62</v>
      </c>
      <c r="AT26" s="75">
        <v>11</v>
      </c>
      <c r="AU26" s="76">
        <v>13</v>
      </c>
      <c r="AV26" s="77">
        <v>24</v>
      </c>
      <c r="AW26" s="285"/>
      <c r="AX26" s="76">
        <v>16</v>
      </c>
      <c r="AY26" s="76">
        <v>12</v>
      </c>
      <c r="AZ26" s="76">
        <v>10</v>
      </c>
      <c r="BA26" s="76">
        <v>7</v>
      </c>
      <c r="BB26" s="76">
        <v>4</v>
      </c>
      <c r="BC26" s="77">
        <v>49</v>
      </c>
      <c r="BD26" s="78">
        <v>73</v>
      </c>
      <c r="BE26" s="75">
        <v>9</v>
      </c>
      <c r="BF26" s="76">
        <v>5</v>
      </c>
      <c r="BG26" s="77">
        <v>14</v>
      </c>
      <c r="BH26" s="285"/>
      <c r="BI26" s="76">
        <v>18</v>
      </c>
      <c r="BJ26" s="76">
        <v>19</v>
      </c>
      <c r="BK26" s="76">
        <v>8</v>
      </c>
      <c r="BL26" s="76">
        <v>11</v>
      </c>
      <c r="BM26" s="76">
        <v>5</v>
      </c>
      <c r="BN26" s="77">
        <v>61</v>
      </c>
      <c r="BO26" s="78">
        <v>75</v>
      </c>
      <c r="BP26" s="75">
        <v>12</v>
      </c>
      <c r="BQ26" s="76">
        <v>0</v>
      </c>
      <c r="BR26" s="77">
        <v>12</v>
      </c>
      <c r="BS26" s="285"/>
      <c r="BT26" s="76">
        <v>7</v>
      </c>
      <c r="BU26" s="76">
        <v>9</v>
      </c>
      <c r="BV26" s="76">
        <v>5</v>
      </c>
      <c r="BW26" s="76">
        <v>3</v>
      </c>
      <c r="BX26" s="76">
        <v>3</v>
      </c>
      <c r="BY26" s="77">
        <v>27</v>
      </c>
      <c r="BZ26" s="78">
        <v>39</v>
      </c>
      <c r="CA26" s="75">
        <v>0</v>
      </c>
      <c r="CB26" s="76">
        <v>0</v>
      </c>
      <c r="CC26" s="77">
        <v>0</v>
      </c>
      <c r="CD26" s="285"/>
      <c r="CE26" s="76">
        <v>0</v>
      </c>
      <c r="CF26" s="76">
        <v>0</v>
      </c>
      <c r="CG26" s="76">
        <v>0</v>
      </c>
      <c r="CH26" s="76">
        <v>0</v>
      </c>
      <c r="CI26" s="76">
        <v>0</v>
      </c>
      <c r="CJ26" s="77">
        <v>0</v>
      </c>
      <c r="CK26" s="78">
        <v>0</v>
      </c>
      <c r="CL26" s="75">
        <v>51</v>
      </c>
      <c r="CM26" s="76">
        <v>32</v>
      </c>
      <c r="CN26" s="77">
        <v>83</v>
      </c>
      <c r="CO26" s="285"/>
      <c r="CP26" s="76">
        <v>59</v>
      </c>
      <c r="CQ26" s="76">
        <v>61</v>
      </c>
      <c r="CR26" s="76">
        <v>35</v>
      </c>
      <c r="CS26" s="76">
        <v>32</v>
      </c>
      <c r="CT26" s="76">
        <v>18</v>
      </c>
      <c r="CU26" s="77">
        <v>205</v>
      </c>
      <c r="CV26" s="78">
        <v>288</v>
      </c>
      <c r="CW26" s="135">
        <v>11</v>
      </c>
      <c r="CX26" s="91">
        <v>3</v>
      </c>
      <c r="CY26" s="92">
        <v>14</v>
      </c>
      <c r="CZ26" s="282"/>
      <c r="DA26" s="91">
        <v>14</v>
      </c>
      <c r="DB26" s="91">
        <v>13</v>
      </c>
      <c r="DC26" s="91">
        <v>8</v>
      </c>
      <c r="DD26" s="91">
        <v>10</v>
      </c>
      <c r="DE26" s="91">
        <v>6</v>
      </c>
      <c r="DF26" s="93">
        <v>51</v>
      </c>
      <c r="DG26" s="94">
        <v>65</v>
      </c>
      <c r="DH26" s="75">
        <v>0</v>
      </c>
      <c r="DI26" s="76">
        <v>0</v>
      </c>
      <c r="DJ26" s="77">
        <v>0</v>
      </c>
      <c r="DK26" s="285"/>
      <c r="DL26" s="76">
        <v>2</v>
      </c>
      <c r="DM26" s="76">
        <v>1</v>
      </c>
      <c r="DN26" s="76">
        <v>0</v>
      </c>
      <c r="DO26" s="76">
        <v>0</v>
      </c>
      <c r="DP26" s="76">
        <v>0</v>
      </c>
      <c r="DQ26" s="77">
        <v>3</v>
      </c>
      <c r="DR26" s="78">
        <v>3</v>
      </c>
      <c r="DS26" s="75">
        <v>2</v>
      </c>
      <c r="DT26" s="76">
        <v>0</v>
      </c>
      <c r="DU26" s="77">
        <v>2</v>
      </c>
      <c r="DV26" s="285"/>
      <c r="DW26" s="76">
        <v>0</v>
      </c>
      <c r="DX26" s="76">
        <v>1</v>
      </c>
      <c r="DY26" s="76">
        <v>2</v>
      </c>
      <c r="DZ26" s="76">
        <v>1</v>
      </c>
      <c r="EA26" s="76">
        <v>1</v>
      </c>
      <c r="EB26" s="77">
        <v>5</v>
      </c>
      <c r="EC26" s="78">
        <v>7</v>
      </c>
      <c r="ED26" s="75">
        <v>3</v>
      </c>
      <c r="EE26" s="76">
        <v>1</v>
      </c>
      <c r="EF26" s="77">
        <v>4</v>
      </c>
      <c r="EG26" s="285"/>
      <c r="EH26" s="76">
        <v>3</v>
      </c>
      <c r="EI26" s="76">
        <v>1</v>
      </c>
      <c r="EJ26" s="76">
        <v>0</v>
      </c>
      <c r="EK26" s="76">
        <v>0</v>
      </c>
      <c r="EL26" s="76">
        <v>0</v>
      </c>
      <c r="EM26" s="77">
        <v>4</v>
      </c>
      <c r="EN26" s="78">
        <v>8</v>
      </c>
      <c r="EO26" s="75">
        <v>3</v>
      </c>
      <c r="EP26" s="76">
        <v>0</v>
      </c>
      <c r="EQ26" s="77">
        <v>3</v>
      </c>
      <c r="ER26" s="285"/>
      <c r="ES26" s="76">
        <v>3</v>
      </c>
      <c r="ET26" s="76">
        <v>2</v>
      </c>
      <c r="EU26" s="76">
        <v>0</v>
      </c>
      <c r="EV26" s="76">
        <v>1</v>
      </c>
      <c r="EW26" s="76">
        <v>1</v>
      </c>
      <c r="EX26" s="77">
        <v>7</v>
      </c>
      <c r="EY26" s="78">
        <v>10</v>
      </c>
      <c r="EZ26" s="75">
        <v>1</v>
      </c>
      <c r="FA26" s="76">
        <v>0</v>
      </c>
      <c r="FB26" s="77">
        <v>1</v>
      </c>
      <c r="FC26" s="285"/>
      <c r="FD26" s="76">
        <v>5</v>
      </c>
      <c r="FE26" s="76">
        <v>3</v>
      </c>
      <c r="FF26" s="76">
        <v>1</v>
      </c>
      <c r="FG26" s="76">
        <v>3</v>
      </c>
      <c r="FH26" s="76">
        <v>0</v>
      </c>
      <c r="FI26" s="77">
        <v>12</v>
      </c>
      <c r="FJ26" s="78">
        <v>13</v>
      </c>
      <c r="FK26" s="75">
        <v>2</v>
      </c>
      <c r="FL26" s="76">
        <v>2</v>
      </c>
      <c r="FM26" s="77">
        <v>4</v>
      </c>
      <c r="FN26" s="285"/>
      <c r="FO26" s="76">
        <v>1</v>
      </c>
      <c r="FP26" s="76">
        <v>5</v>
      </c>
      <c r="FQ26" s="76">
        <v>5</v>
      </c>
      <c r="FR26" s="76">
        <v>5</v>
      </c>
      <c r="FS26" s="76">
        <v>4</v>
      </c>
      <c r="FT26" s="77">
        <v>20</v>
      </c>
      <c r="FU26" s="78">
        <v>24</v>
      </c>
      <c r="FV26" s="75">
        <v>0</v>
      </c>
      <c r="FW26" s="76">
        <v>0</v>
      </c>
      <c r="FX26" s="77">
        <v>0</v>
      </c>
      <c r="FY26" s="285"/>
      <c r="FZ26" s="76">
        <v>0</v>
      </c>
      <c r="GA26" s="76">
        <v>0</v>
      </c>
      <c r="GB26" s="76">
        <v>0</v>
      </c>
      <c r="GC26" s="76">
        <v>0</v>
      </c>
      <c r="GD26" s="76">
        <v>0</v>
      </c>
      <c r="GE26" s="77">
        <v>0</v>
      </c>
      <c r="GF26" s="78">
        <v>0</v>
      </c>
      <c r="GG26" s="75">
        <v>11</v>
      </c>
      <c r="GH26" s="76">
        <v>3</v>
      </c>
      <c r="GI26" s="77">
        <v>14</v>
      </c>
      <c r="GJ26" s="285"/>
      <c r="GK26" s="76">
        <v>14</v>
      </c>
      <c r="GL26" s="76">
        <v>13</v>
      </c>
      <c r="GM26" s="76">
        <v>8</v>
      </c>
      <c r="GN26" s="76">
        <v>10</v>
      </c>
      <c r="GO26" s="76">
        <v>6</v>
      </c>
      <c r="GP26" s="77">
        <v>51</v>
      </c>
      <c r="GQ26" s="78">
        <v>65</v>
      </c>
      <c r="GR26" s="135">
        <v>62</v>
      </c>
      <c r="GS26" s="91">
        <v>35</v>
      </c>
      <c r="GT26" s="92">
        <v>97</v>
      </c>
      <c r="GU26" s="282"/>
      <c r="GV26" s="91">
        <v>73</v>
      </c>
      <c r="GW26" s="91">
        <v>74</v>
      </c>
      <c r="GX26" s="91">
        <v>43</v>
      </c>
      <c r="GY26" s="91">
        <v>42</v>
      </c>
      <c r="GZ26" s="91">
        <v>24</v>
      </c>
      <c r="HA26" s="93">
        <v>256</v>
      </c>
      <c r="HB26" s="94">
        <v>353</v>
      </c>
      <c r="HC26" s="75">
        <v>1</v>
      </c>
      <c r="HD26" s="76">
        <v>5</v>
      </c>
      <c r="HE26" s="77">
        <v>6</v>
      </c>
      <c r="HF26" s="285"/>
      <c r="HG26" s="76">
        <v>2</v>
      </c>
      <c r="HH26" s="76">
        <v>5</v>
      </c>
      <c r="HI26" s="76">
        <v>1</v>
      </c>
      <c r="HJ26" s="76">
        <v>0</v>
      </c>
      <c r="HK26" s="76">
        <v>1</v>
      </c>
      <c r="HL26" s="77">
        <v>9</v>
      </c>
      <c r="HM26" s="78">
        <v>15</v>
      </c>
      <c r="HN26" s="75">
        <v>9</v>
      </c>
      <c r="HO26" s="76">
        <v>0</v>
      </c>
      <c r="HP26" s="77">
        <v>9</v>
      </c>
      <c r="HQ26" s="285"/>
      <c r="HR26" s="76">
        <v>8</v>
      </c>
      <c r="HS26" s="76">
        <v>4</v>
      </c>
      <c r="HT26" s="76">
        <v>5</v>
      </c>
      <c r="HU26" s="76">
        <v>4</v>
      </c>
      <c r="HV26" s="76">
        <v>4</v>
      </c>
      <c r="HW26" s="77">
        <v>25</v>
      </c>
      <c r="HX26" s="78">
        <v>34</v>
      </c>
      <c r="HY26" s="75">
        <v>14</v>
      </c>
      <c r="HZ26" s="76">
        <v>10</v>
      </c>
      <c r="IA26" s="77">
        <v>24</v>
      </c>
      <c r="IB26" s="285"/>
      <c r="IC26" s="76">
        <v>13</v>
      </c>
      <c r="ID26" s="76">
        <v>15</v>
      </c>
      <c r="IE26" s="76">
        <v>8</v>
      </c>
      <c r="IF26" s="76">
        <v>8</v>
      </c>
      <c r="IG26" s="76">
        <v>2</v>
      </c>
      <c r="IH26" s="77">
        <v>46</v>
      </c>
      <c r="II26" s="78">
        <v>70</v>
      </c>
      <c r="IJ26" s="75">
        <v>14</v>
      </c>
      <c r="IK26" s="76">
        <v>13</v>
      </c>
      <c r="IL26" s="77">
        <v>27</v>
      </c>
      <c r="IM26" s="285"/>
      <c r="IN26" s="76">
        <v>19</v>
      </c>
      <c r="IO26" s="76">
        <v>14</v>
      </c>
      <c r="IP26" s="76">
        <v>10</v>
      </c>
      <c r="IQ26" s="76">
        <v>8</v>
      </c>
      <c r="IR26" s="76">
        <v>5</v>
      </c>
      <c r="IS26" s="77">
        <v>56</v>
      </c>
      <c r="IT26" s="78">
        <v>83</v>
      </c>
      <c r="IU26" s="75">
        <v>10</v>
      </c>
      <c r="IV26" s="76">
        <v>5</v>
      </c>
      <c r="IW26" s="77">
        <v>15</v>
      </c>
      <c r="IX26" s="285"/>
      <c r="IY26" s="76">
        <v>23</v>
      </c>
      <c r="IZ26" s="76">
        <v>22</v>
      </c>
      <c r="JA26" s="76">
        <v>9</v>
      </c>
      <c r="JB26" s="76">
        <v>14</v>
      </c>
      <c r="JC26" s="76">
        <v>5</v>
      </c>
      <c r="JD26" s="77">
        <v>73</v>
      </c>
      <c r="JE26" s="78">
        <v>88</v>
      </c>
      <c r="JF26" s="75">
        <v>14</v>
      </c>
      <c r="JG26" s="76">
        <v>2</v>
      </c>
      <c r="JH26" s="77">
        <v>16</v>
      </c>
      <c r="JI26" s="285"/>
      <c r="JJ26" s="76">
        <v>8</v>
      </c>
      <c r="JK26" s="76">
        <v>14</v>
      </c>
      <c r="JL26" s="76">
        <v>10</v>
      </c>
      <c r="JM26" s="76">
        <v>8</v>
      </c>
      <c r="JN26" s="76">
        <v>7</v>
      </c>
      <c r="JO26" s="77">
        <v>47</v>
      </c>
      <c r="JP26" s="78">
        <v>63</v>
      </c>
      <c r="JQ26" s="75">
        <v>0</v>
      </c>
      <c r="JR26" s="76">
        <v>0</v>
      </c>
      <c r="JS26" s="77">
        <v>0</v>
      </c>
      <c r="JT26" s="285"/>
      <c r="JU26" s="76">
        <v>0</v>
      </c>
      <c r="JV26" s="76">
        <v>0</v>
      </c>
      <c r="JW26" s="76">
        <v>0</v>
      </c>
      <c r="JX26" s="76">
        <v>0</v>
      </c>
      <c r="JY26" s="76">
        <v>0</v>
      </c>
      <c r="JZ26" s="77">
        <v>0</v>
      </c>
      <c r="KA26" s="78">
        <v>0</v>
      </c>
      <c r="KB26" s="75">
        <v>62</v>
      </c>
      <c r="KC26" s="76">
        <v>35</v>
      </c>
      <c r="KD26" s="77">
        <v>97</v>
      </c>
      <c r="KE26" s="285"/>
      <c r="KF26" s="76">
        <v>73</v>
      </c>
      <c r="KG26" s="76">
        <v>74</v>
      </c>
      <c r="KH26" s="76">
        <v>43</v>
      </c>
      <c r="KI26" s="76">
        <v>42</v>
      </c>
      <c r="KJ26" s="76">
        <v>24</v>
      </c>
      <c r="KK26" s="77">
        <v>256</v>
      </c>
      <c r="KL26" s="78">
        <v>353</v>
      </c>
    </row>
    <row r="27" spans="1:298" ht="19.5" customHeight="1">
      <c r="A27" s="138" t="s">
        <v>25</v>
      </c>
      <c r="B27" s="367">
        <v>60</v>
      </c>
      <c r="C27" s="91">
        <v>39</v>
      </c>
      <c r="D27" s="92">
        <v>99</v>
      </c>
      <c r="E27" s="282"/>
      <c r="F27" s="91">
        <v>60</v>
      </c>
      <c r="G27" s="91">
        <v>33</v>
      </c>
      <c r="H27" s="91">
        <v>24</v>
      </c>
      <c r="I27" s="91">
        <v>14</v>
      </c>
      <c r="J27" s="91">
        <v>19</v>
      </c>
      <c r="K27" s="93">
        <v>150</v>
      </c>
      <c r="L27" s="94">
        <v>249</v>
      </c>
      <c r="M27" s="75">
        <v>3</v>
      </c>
      <c r="N27" s="76">
        <v>1</v>
      </c>
      <c r="O27" s="77">
        <v>4</v>
      </c>
      <c r="P27" s="285"/>
      <c r="Q27" s="76">
        <v>2</v>
      </c>
      <c r="R27" s="76">
        <v>1</v>
      </c>
      <c r="S27" s="76">
        <v>0</v>
      </c>
      <c r="T27" s="76">
        <v>1</v>
      </c>
      <c r="U27" s="76">
        <v>1</v>
      </c>
      <c r="V27" s="77">
        <v>5</v>
      </c>
      <c r="W27" s="78">
        <v>9</v>
      </c>
      <c r="X27" s="75">
        <v>5</v>
      </c>
      <c r="Y27" s="76">
        <v>2</v>
      </c>
      <c r="Z27" s="77">
        <v>7</v>
      </c>
      <c r="AA27" s="285"/>
      <c r="AB27" s="76">
        <v>3</v>
      </c>
      <c r="AC27" s="76">
        <v>1</v>
      </c>
      <c r="AD27" s="76">
        <v>3</v>
      </c>
      <c r="AE27" s="76">
        <v>1</v>
      </c>
      <c r="AF27" s="76">
        <v>2</v>
      </c>
      <c r="AG27" s="77">
        <v>10</v>
      </c>
      <c r="AH27" s="78">
        <v>17</v>
      </c>
      <c r="AI27" s="75">
        <v>4</v>
      </c>
      <c r="AJ27" s="76">
        <v>3</v>
      </c>
      <c r="AK27" s="77">
        <v>7</v>
      </c>
      <c r="AL27" s="285"/>
      <c r="AM27" s="76">
        <v>7</v>
      </c>
      <c r="AN27" s="76">
        <v>4</v>
      </c>
      <c r="AO27" s="76">
        <v>2</v>
      </c>
      <c r="AP27" s="76">
        <v>1</v>
      </c>
      <c r="AQ27" s="76">
        <v>4</v>
      </c>
      <c r="AR27" s="77">
        <v>18</v>
      </c>
      <c r="AS27" s="78">
        <v>25</v>
      </c>
      <c r="AT27" s="75">
        <v>10</v>
      </c>
      <c r="AU27" s="76">
        <v>11</v>
      </c>
      <c r="AV27" s="77">
        <v>21</v>
      </c>
      <c r="AW27" s="285"/>
      <c r="AX27" s="76">
        <v>9</v>
      </c>
      <c r="AY27" s="76">
        <v>4</v>
      </c>
      <c r="AZ27" s="76">
        <v>8</v>
      </c>
      <c r="BA27" s="76">
        <v>3</v>
      </c>
      <c r="BB27" s="76">
        <v>2</v>
      </c>
      <c r="BC27" s="77">
        <v>26</v>
      </c>
      <c r="BD27" s="78">
        <v>47</v>
      </c>
      <c r="BE27" s="75">
        <v>25</v>
      </c>
      <c r="BF27" s="76">
        <v>13</v>
      </c>
      <c r="BG27" s="77">
        <v>38</v>
      </c>
      <c r="BH27" s="285"/>
      <c r="BI27" s="76">
        <v>26</v>
      </c>
      <c r="BJ27" s="76">
        <v>15</v>
      </c>
      <c r="BK27" s="76">
        <v>4</v>
      </c>
      <c r="BL27" s="76">
        <v>5</v>
      </c>
      <c r="BM27" s="76">
        <v>7</v>
      </c>
      <c r="BN27" s="77">
        <v>57</v>
      </c>
      <c r="BO27" s="78">
        <v>95</v>
      </c>
      <c r="BP27" s="75">
        <v>13</v>
      </c>
      <c r="BQ27" s="76">
        <v>9</v>
      </c>
      <c r="BR27" s="77">
        <v>22</v>
      </c>
      <c r="BS27" s="285"/>
      <c r="BT27" s="76">
        <v>13</v>
      </c>
      <c r="BU27" s="76">
        <v>8</v>
      </c>
      <c r="BV27" s="76">
        <v>7</v>
      </c>
      <c r="BW27" s="76">
        <v>3</v>
      </c>
      <c r="BX27" s="76">
        <v>3</v>
      </c>
      <c r="BY27" s="77">
        <v>34</v>
      </c>
      <c r="BZ27" s="78">
        <v>56</v>
      </c>
      <c r="CA27" s="75">
        <v>0</v>
      </c>
      <c r="CB27" s="76">
        <v>0</v>
      </c>
      <c r="CC27" s="77">
        <v>0</v>
      </c>
      <c r="CD27" s="285"/>
      <c r="CE27" s="76">
        <v>0</v>
      </c>
      <c r="CF27" s="76">
        <v>0</v>
      </c>
      <c r="CG27" s="76">
        <v>0</v>
      </c>
      <c r="CH27" s="76">
        <v>0</v>
      </c>
      <c r="CI27" s="76">
        <v>0</v>
      </c>
      <c r="CJ27" s="77">
        <v>0</v>
      </c>
      <c r="CK27" s="78">
        <v>0</v>
      </c>
      <c r="CL27" s="75">
        <v>60</v>
      </c>
      <c r="CM27" s="76">
        <v>39</v>
      </c>
      <c r="CN27" s="77">
        <v>99</v>
      </c>
      <c r="CO27" s="285"/>
      <c r="CP27" s="76">
        <v>60</v>
      </c>
      <c r="CQ27" s="76">
        <v>33</v>
      </c>
      <c r="CR27" s="76">
        <v>24</v>
      </c>
      <c r="CS27" s="76">
        <v>14</v>
      </c>
      <c r="CT27" s="76">
        <v>19</v>
      </c>
      <c r="CU27" s="77">
        <v>150</v>
      </c>
      <c r="CV27" s="78">
        <v>249</v>
      </c>
      <c r="CW27" s="135">
        <v>22</v>
      </c>
      <c r="CX27" s="91">
        <v>9</v>
      </c>
      <c r="CY27" s="92">
        <v>31</v>
      </c>
      <c r="CZ27" s="282"/>
      <c r="DA27" s="91">
        <v>19</v>
      </c>
      <c r="DB27" s="91">
        <v>12</v>
      </c>
      <c r="DC27" s="91">
        <v>3</v>
      </c>
      <c r="DD27" s="91">
        <v>8</v>
      </c>
      <c r="DE27" s="91">
        <v>10</v>
      </c>
      <c r="DF27" s="93">
        <v>52</v>
      </c>
      <c r="DG27" s="94">
        <v>83</v>
      </c>
      <c r="DH27" s="75">
        <v>1</v>
      </c>
      <c r="DI27" s="76">
        <v>0</v>
      </c>
      <c r="DJ27" s="77">
        <v>1</v>
      </c>
      <c r="DK27" s="285"/>
      <c r="DL27" s="76">
        <v>0</v>
      </c>
      <c r="DM27" s="76">
        <v>0</v>
      </c>
      <c r="DN27" s="76">
        <v>0</v>
      </c>
      <c r="DO27" s="76">
        <v>0</v>
      </c>
      <c r="DP27" s="76">
        <v>0</v>
      </c>
      <c r="DQ27" s="77">
        <v>0</v>
      </c>
      <c r="DR27" s="78">
        <v>1</v>
      </c>
      <c r="DS27" s="75">
        <v>2</v>
      </c>
      <c r="DT27" s="76">
        <v>0</v>
      </c>
      <c r="DU27" s="77">
        <v>2</v>
      </c>
      <c r="DV27" s="285"/>
      <c r="DW27" s="76">
        <v>0</v>
      </c>
      <c r="DX27" s="76">
        <v>0</v>
      </c>
      <c r="DY27" s="76">
        <v>0</v>
      </c>
      <c r="DZ27" s="76">
        <v>1</v>
      </c>
      <c r="EA27" s="76">
        <v>0</v>
      </c>
      <c r="EB27" s="77">
        <v>1</v>
      </c>
      <c r="EC27" s="78">
        <v>3</v>
      </c>
      <c r="ED27" s="75">
        <v>2</v>
      </c>
      <c r="EE27" s="76">
        <v>0</v>
      </c>
      <c r="EF27" s="77">
        <v>2</v>
      </c>
      <c r="EG27" s="285"/>
      <c r="EH27" s="76">
        <v>0</v>
      </c>
      <c r="EI27" s="76">
        <v>2</v>
      </c>
      <c r="EJ27" s="76">
        <v>0</v>
      </c>
      <c r="EK27" s="76">
        <v>0</v>
      </c>
      <c r="EL27" s="76">
        <v>1</v>
      </c>
      <c r="EM27" s="77">
        <v>3</v>
      </c>
      <c r="EN27" s="78">
        <v>5</v>
      </c>
      <c r="EO27" s="75">
        <v>6</v>
      </c>
      <c r="EP27" s="76">
        <v>4</v>
      </c>
      <c r="EQ27" s="77">
        <v>10</v>
      </c>
      <c r="ER27" s="285"/>
      <c r="ES27" s="76">
        <v>5</v>
      </c>
      <c r="ET27" s="76">
        <v>2</v>
      </c>
      <c r="EU27" s="76">
        <v>0</v>
      </c>
      <c r="EV27" s="76">
        <v>1</v>
      </c>
      <c r="EW27" s="76">
        <v>2</v>
      </c>
      <c r="EX27" s="77">
        <v>10</v>
      </c>
      <c r="EY27" s="78">
        <v>20</v>
      </c>
      <c r="EZ27" s="75">
        <v>9</v>
      </c>
      <c r="FA27" s="76">
        <v>3</v>
      </c>
      <c r="FB27" s="77">
        <v>12</v>
      </c>
      <c r="FC27" s="285"/>
      <c r="FD27" s="76">
        <v>9</v>
      </c>
      <c r="FE27" s="76">
        <v>4</v>
      </c>
      <c r="FF27" s="76">
        <v>1</v>
      </c>
      <c r="FG27" s="76">
        <v>3</v>
      </c>
      <c r="FH27" s="76">
        <v>2</v>
      </c>
      <c r="FI27" s="77">
        <v>19</v>
      </c>
      <c r="FJ27" s="78">
        <v>31</v>
      </c>
      <c r="FK27" s="75">
        <v>2</v>
      </c>
      <c r="FL27" s="76">
        <v>2</v>
      </c>
      <c r="FM27" s="77">
        <v>4</v>
      </c>
      <c r="FN27" s="285"/>
      <c r="FO27" s="76">
        <v>5</v>
      </c>
      <c r="FP27" s="76">
        <v>4</v>
      </c>
      <c r="FQ27" s="76">
        <v>2</v>
      </c>
      <c r="FR27" s="76">
        <v>3</v>
      </c>
      <c r="FS27" s="76">
        <v>5</v>
      </c>
      <c r="FT27" s="77">
        <v>19</v>
      </c>
      <c r="FU27" s="78">
        <v>23</v>
      </c>
      <c r="FV27" s="75">
        <v>0</v>
      </c>
      <c r="FW27" s="76">
        <v>0</v>
      </c>
      <c r="FX27" s="77">
        <v>0</v>
      </c>
      <c r="FY27" s="285"/>
      <c r="FZ27" s="76">
        <v>0</v>
      </c>
      <c r="GA27" s="76">
        <v>0</v>
      </c>
      <c r="GB27" s="76">
        <v>0</v>
      </c>
      <c r="GC27" s="76">
        <v>0</v>
      </c>
      <c r="GD27" s="76">
        <v>0</v>
      </c>
      <c r="GE27" s="77">
        <v>0</v>
      </c>
      <c r="GF27" s="78">
        <v>0</v>
      </c>
      <c r="GG27" s="75">
        <v>22</v>
      </c>
      <c r="GH27" s="76">
        <v>9</v>
      </c>
      <c r="GI27" s="77">
        <v>31</v>
      </c>
      <c r="GJ27" s="285"/>
      <c r="GK27" s="76">
        <v>19</v>
      </c>
      <c r="GL27" s="76">
        <v>12</v>
      </c>
      <c r="GM27" s="76">
        <v>3</v>
      </c>
      <c r="GN27" s="76">
        <v>8</v>
      </c>
      <c r="GO27" s="76">
        <v>10</v>
      </c>
      <c r="GP27" s="77">
        <v>52</v>
      </c>
      <c r="GQ27" s="78">
        <v>83</v>
      </c>
      <c r="GR27" s="135">
        <v>82</v>
      </c>
      <c r="GS27" s="91">
        <v>48</v>
      </c>
      <c r="GT27" s="92">
        <v>130</v>
      </c>
      <c r="GU27" s="282"/>
      <c r="GV27" s="91">
        <v>79</v>
      </c>
      <c r="GW27" s="91">
        <v>45</v>
      </c>
      <c r="GX27" s="91">
        <v>27</v>
      </c>
      <c r="GY27" s="91">
        <v>22</v>
      </c>
      <c r="GZ27" s="91">
        <v>29</v>
      </c>
      <c r="HA27" s="93">
        <v>202</v>
      </c>
      <c r="HB27" s="94">
        <v>332</v>
      </c>
      <c r="HC27" s="75">
        <v>4</v>
      </c>
      <c r="HD27" s="76">
        <v>1</v>
      </c>
      <c r="HE27" s="77">
        <v>5</v>
      </c>
      <c r="HF27" s="285"/>
      <c r="HG27" s="76">
        <v>2</v>
      </c>
      <c r="HH27" s="76">
        <v>1</v>
      </c>
      <c r="HI27" s="76">
        <v>0</v>
      </c>
      <c r="HJ27" s="76">
        <v>1</v>
      </c>
      <c r="HK27" s="76">
        <v>1</v>
      </c>
      <c r="HL27" s="77">
        <v>5</v>
      </c>
      <c r="HM27" s="78">
        <v>10</v>
      </c>
      <c r="HN27" s="75">
        <v>7</v>
      </c>
      <c r="HO27" s="76">
        <v>2</v>
      </c>
      <c r="HP27" s="77">
        <v>9</v>
      </c>
      <c r="HQ27" s="285"/>
      <c r="HR27" s="76">
        <v>3</v>
      </c>
      <c r="HS27" s="76">
        <v>1</v>
      </c>
      <c r="HT27" s="76">
        <v>3</v>
      </c>
      <c r="HU27" s="76">
        <v>2</v>
      </c>
      <c r="HV27" s="76">
        <v>2</v>
      </c>
      <c r="HW27" s="77">
        <v>11</v>
      </c>
      <c r="HX27" s="78">
        <v>20</v>
      </c>
      <c r="HY27" s="75">
        <v>6</v>
      </c>
      <c r="HZ27" s="76">
        <v>3</v>
      </c>
      <c r="IA27" s="77">
        <v>9</v>
      </c>
      <c r="IB27" s="285"/>
      <c r="IC27" s="76">
        <v>7</v>
      </c>
      <c r="ID27" s="76">
        <v>6</v>
      </c>
      <c r="IE27" s="76">
        <v>2</v>
      </c>
      <c r="IF27" s="76">
        <v>1</v>
      </c>
      <c r="IG27" s="76">
        <v>5</v>
      </c>
      <c r="IH27" s="77">
        <v>21</v>
      </c>
      <c r="II27" s="78">
        <v>30</v>
      </c>
      <c r="IJ27" s="75">
        <v>16</v>
      </c>
      <c r="IK27" s="76">
        <v>15</v>
      </c>
      <c r="IL27" s="77">
        <v>31</v>
      </c>
      <c r="IM27" s="285"/>
      <c r="IN27" s="76">
        <v>14</v>
      </c>
      <c r="IO27" s="76">
        <v>6</v>
      </c>
      <c r="IP27" s="76">
        <v>8</v>
      </c>
      <c r="IQ27" s="76">
        <v>4</v>
      </c>
      <c r="IR27" s="76">
        <v>4</v>
      </c>
      <c r="IS27" s="77">
        <v>36</v>
      </c>
      <c r="IT27" s="78">
        <v>67</v>
      </c>
      <c r="IU27" s="75">
        <v>34</v>
      </c>
      <c r="IV27" s="76">
        <v>16</v>
      </c>
      <c r="IW27" s="77">
        <v>50</v>
      </c>
      <c r="IX27" s="285"/>
      <c r="IY27" s="76">
        <v>35</v>
      </c>
      <c r="IZ27" s="76">
        <v>19</v>
      </c>
      <c r="JA27" s="76">
        <v>5</v>
      </c>
      <c r="JB27" s="76">
        <v>8</v>
      </c>
      <c r="JC27" s="76">
        <v>9</v>
      </c>
      <c r="JD27" s="77">
        <v>76</v>
      </c>
      <c r="JE27" s="78">
        <v>126</v>
      </c>
      <c r="JF27" s="75">
        <v>15</v>
      </c>
      <c r="JG27" s="76">
        <v>11</v>
      </c>
      <c r="JH27" s="77">
        <v>26</v>
      </c>
      <c r="JI27" s="285"/>
      <c r="JJ27" s="76">
        <v>18</v>
      </c>
      <c r="JK27" s="76">
        <v>12</v>
      </c>
      <c r="JL27" s="76">
        <v>9</v>
      </c>
      <c r="JM27" s="76">
        <v>6</v>
      </c>
      <c r="JN27" s="76">
        <v>8</v>
      </c>
      <c r="JO27" s="77">
        <v>53</v>
      </c>
      <c r="JP27" s="78">
        <v>79</v>
      </c>
      <c r="JQ27" s="75">
        <v>0</v>
      </c>
      <c r="JR27" s="76">
        <v>0</v>
      </c>
      <c r="JS27" s="77">
        <v>0</v>
      </c>
      <c r="JT27" s="285"/>
      <c r="JU27" s="76">
        <v>0</v>
      </c>
      <c r="JV27" s="76">
        <v>0</v>
      </c>
      <c r="JW27" s="76">
        <v>0</v>
      </c>
      <c r="JX27" s="76">
        <v>0</v>
      </c>
      <c r="JY27" s="76">
        <v>0</v>
      </c>
      <c r="JZ27" s="77">
        <v>0</v>
      </c>
      <c r="KA27" s="78">
        <v>0</v>
      </c>
      <c r="KB27" s="75">
        <v>82</v>
      </c>
      <c r="KC27" s="76">
        <v>48</v>
      </c>
      <c r="KD27" s="77">
        <v>130</v>
      </c>
      <c r="KE27" s="285"/>
      <c r="KF27" s="76">
        <v>79</v>
      </c>
      <c r="KG27" s="76">
        <v>45</v>
      </c>
      <c r="KH27" s="76">
        <v>27</v>
      </c>
      <c r="KI27" s="76">
        <v>22</v>
      </c>
      <c r="KJ27" s="76">
        <v>29</v>
      </c>
      <c r="KK27" s="77">
        <v>202</v>
      </c>
      <c r="KL27" s="78">
        <v>332</v>
      </c>
    </row>
    <row r="28" spans="1:298" ht="19.5" customHeight="1">
      <c r="A28" s="138" t="s">
        <v>26</v>
      </c>
      <c r="B28" s="367">
        <v>17</v>
      </c>
      <c r="C28" s="91">
        <v>13</v>
      </c>
      <c r="D28" s="92">
        <v>30</v>
      </c>
      <c r="E28" s="282"/>
      <c r="F28" s="91">
        <v>35</v>
      </c>
      <c r="G28" s="91">
        <v>19</v>
      </c>
      <c r="H28" s="91">
        <v>13</v>
      </c>
      <c r="I28" s="91">
        <v>14</v>
      </c>
      <c r="J28" s="91">
        <v>15</v>
      </c>
      <c r="K28" s="93">
        <v>96</v>
      </c>
      <c r="L28" s="94">
        <v>126</v>
      </c>
      <c r="M28" s="75">
        <v>1</v>
      </c>
      <c r="N28" s="76">
        <v>0</v>
      </c>
      <c r="O28" s="77">
        <v>1</v>
      </c>
      <c r="P28" s="285"/>
      <c r="Q28" s="76">
        <v>5</v>
      </c>
      <c r="R28" s="76">
        <v>2</v>
      </c>
      <c r="S28" s="76">
        <v>0</v>
      </c>
      <c r="T28" s="76">
        <v>0</v>
      </c>
      <c r="U28" s="76">
        <v>3</v>
      </c>
      <c r="V28" s="77">
        <v>10</v>
      </c>
      <c r="W28" s="78">
        <v>11</v>
      </c>
      <c r="X28" s="75">
        <v>0</v>
      </c>
      <c r="Y28" s="76">
        <v>0</v>
      </c>
      <c r="Z28" s="77">
        <v>0</v>
      </c>
      <c r="AA28" s="285"/>
      <c r="AB28" s="76">
        <v>1</v>
      </c>
      <c r="AC28" s="76">
        <v>2</v>
      </c>
      <c r="AD28" s="76">
        <v>1</v>
      </c>
      <c r="AE28" s="76">
        <v>0</v>
      </c>
      <c r="AF28" s="76">
        <v>2</v>
      </c>
      <c r="AG28" s="77">
        <v>6</v>
      </c>
      <c r="AH28" s="78">
        <v>6</v>
      </c>
      <c r="AI28" s="75">
        <v>3</v>
      </c>
      <c r="AJ28" s="76">
        <v>3</v>
      </c>
      <c r="AK28" s="77">
        <v>6</v>
      </c>
      <c r="AL28" s="285"/>
      <c r="AM28" s="76">
        <v>4</v>
      </c>
      <c r="AN28" s="76">
        <v>3</v>
      </c>
      <c r="AO28" s="76">
        <v>5</v>
      </c>
      <c r="AP28" s="76">
        <v>3</v>
      </c>
      <c r="AQ28" s="76">
        <v>1</v>
      </c>
      <c r="AR28" s="77">
        <v>16</v>
      </c>
      <c r="AS28" s="78">
        <v>22</v>
      </c>
      <c r="AT28" s="75">
        <v>5</v>
      </c>
      <c r="AU28" s="76">
        <v>5</v>
      </c>
      <c r="AV28" s="77">
        <v>10</v>
      </c>
      <c r="AW28" s="285"/>
      <c r="AX28" s="76">
        <v>8</v>
      </c>
      <c r="AY28" s="76">
        <v>2</v>
      </c>
      <c r="AZ28" s="76">
        <v>2</v>
      </c>
      <c r="BA28" s="76">
        <v>3</v>
      </c>
      <c r="BB28" s="76">
        <v>5</v>
      </c>
      <c r="BC28" s="77">
        <v>20</v>
      </c>
      <c r="BD28" s="78">
        <v>30</v>
      </c>
      <c r="BE28" s="75">
        <v>6</v>
      </c>
      <c r="BF28" s="76">
        <v>2</v>
      </c>
      <c r="BG28" s="77">
        <v>8</v>
      </c>
      <c r="BH28" s="285"/>
      <c r="BI28" s="76">
        <v>11</v>
      </c>
      <c r="BJ28" s="76">
        <v>9</v>
      </c>
      <c r="BK28" s="76">
        <v>1</v>
      </c>
      <c r="BL28" s="76">
        <v>5</v>
      </c>
      <c r="BM28" s="76">
        <v>2</v>
      </c>
      <c r="BN28" s="77">
        <v>28</v>
      </c>
      <c r="BO28" s="78">
        <v>36</v>
      </c>
      <c r="BP28" s="75">
        <v>2</v>
      </c>
      <c r="BQ28" s="76">
        <v>3</v>
      </c>
      <c r="BR28" s="77">
        <v>5</v>
      </c>
      <c r="BS28" s="285"/>
      <c r="BT28" s="76">
        <v>6</v>
      </c>
      <c r="BU28" s="76">
        <v>1</v>
      </c>
      <c r="BV28" s="76">
        <v>4</v>
      </c>
      <c r="BW28" s="76">
        <v>3</v>
      </c>
      <c r="BX28" s="76">
        <v>2</v>
      </c>
      <c r="BY28" s="77">
        <v>16</v>
      </c>
      <c r="BZ28" s="78">
        <v>21</v>
      </c>
      <c r="CA28" s="75">
        <v>0</v>
      </c>
      <c r="CB28" s="76">
        <v>0</v>
      </c>
      <c r="CC28" s="77">
        <v>0</v>
      </c>
      <c r="CD28" s="285"/>
      <c r="CE28" s="76">
        <v>0</v>
      </c>
      <c r="CF28" s="76">
        <v>0</v>
      </c>
      <c r="CG28" s="76">
        <v>0</v>
      </c>
      <c r="CH28" s="76">
        <v>0</v>
      </c>
      <c r="CI28" s="76">
        <v>0</v>
      </c>
      <c r="CJ28" s="77">
        <v>0</v>
      </c>
      <c r="CK28" s="78">
        <v>0</v>
      </c>
      <c r="CL28" s="75">
        <v>17</v>
      </c>
      <c r="CM28" s="76">
        <v>13</v>
      </c>
      <c r="CN28" s="77">
        <v>30</v>
      </c>
      <c r="CO28" s="285"/>
      <c r="CP28" s="76">
        <v>35</v>
      </c>
      <c r="CQ28" s="76">
        <v>19</v>
      </c>
      <c r="CR28" s="76">
        <v>13</v>
      </c>
      <c r="CS28" s="76">
        <v>14</v>
      </c>
      <c r="CT28" s="76">
        <v>15</v>
      </c>
      <c r="CU28" s="77">
        <v>96</v>
      </c>
      <c r="CV28" s="78">
        <v>126</v>
      </c>
      <c r="CW28" s="135">
        <v>4</v>
      </c>
      <c r="CX28" s="91">
        <v>6</v>
      </c>
      <c r="CY28" s="92">
        <v>10</v>
      </c>
      <c r="CZ28" s="282"/>
      <c r="DA28" s="91">
        <v>11</v>
      </c>
      <c r="DB28" s="91">
        <v>5</v>
      </c>
      <c r="DC28" s="91">
        <v>5</v>
      </c>
      <c r="DD28" s="91">
        <v>3</v>
      </c>
      <c r="DE28" s="91">
        <v>3</v>
      </c>
      <c r="DF28" s="93">
        <v>27</v>
      </c>
      <c r="DG28" s="94">
        <v>37</v>
      </c>
      <c r="DH28" s="75">
        <v>0</v>
      </c>
      <c r="DI28" s="76">
        <v>0</v>
      </c>
      <c r="DJ28" s="77">
        <v>0</v>
      </c>
      <c r="DK28" s="285"/>
      <c r="DL28" s="76">
        <v>0</v>
      </c>
      <c r="DM28" s="76">
        <v>0</v>
      </c>
      <c r="DN28" s="76">
        <v>0</v>
      </c>
      <c r="DO28" s="76">
        <v>0</v>
      </c>
      <c r="DP28" s="76">
        <v>0</v>
      </c>
      <c r="DQ28" s="77">
        <v>0</v>
      </c>
      <c r="DR28" s="78">
        <v>0</v>
      </c>
      <c r="DS28" s="75">
        <v>0</v>
      </c>
      <c r="DT28" s="76">
        <v>1</v>
      </c>
      <c r="DU28" s="77">
        <v>1</v>
      </c>
      <c r="DV28" s="285"/>
      <c r="DW28" s="76">
        <v>0</v>
      </c>
      <c r="DX28" s="76">
        <v>0</v>
      </c>
      <c r="DY28" s="76">
        <v>1</v>
      </c>
      <c r="DZ28" s="76">
        <v>0</v>
      </c>
      <c r="EA28" s="76">
        <v>0</v>
      </c>
      <c r="EB28" s="77">
        <v>1</v>
      </c>
      <c r="EC28" s="78">
        <v>2</v>
      </c>
      <c r="ED28" s="75">
        <v>1</v>
      </c>
      <c r="EE28" s="76">
        <v>0</v>
      </c>
      <c r="EF28" s="77">
        <v>1</v>
      </c>
      <c r="EG28" s="285"/>
      <c r="EH28" s="76">
        <v>1</v>
      </c>
      <c r="EI28" s="76">
        <v>0</v>
      </c>
      <c r="EJ28" s="76">
        <v>0</v>
      </c>
      <c r="EK28" s="76">
        <v>0</v>
      </c>
      <c r="EL28" s="76">
        <v>0</v>
      </c>
      <c r="EM28" s="77">
        <v>1</v>
      </c>
      <c r="EN28" s="78">
        <v>2</v>
      </c>
      <c r="EO28" s="75">
        <v>1</v>
      </c>
      <c r="EP28" s="76">
        <v>2</v>
      </c>
      <c r="EQ28" s="77">
        <v>3</v>
      </c>
      <c r="ER28" s="285"/>
      <c r="ES28" s="76">
        <v>0</v>
      </c>
      <c r="ET28" s="76">
        <v>0</v>
      </c>
      <c r="EU28" s="76">
        <v>1</v>
      </c>
      <c r="EV28" s="76">
        <v>0</v>
      </c>
      <c r="EW28" s="76">
        <v>1</v>
      </c>
      <c r="EX28" s="77">
        <v>2</v>
      </c>
      <c r="EY28" s="78">
        <v>5</v>
      </c>
      <c r="EZ28" s="75">
        <v>2</v>
      </c>
      <c r="FA28" s="76">
        <v>3</v>
      </c>
      <c r="FB28" s="77">
        <v>5</v>
      </c>
      <c r="FC28" s="285"/>
      <c r="FD28" s="76">
        <v>6</v>
      </c>
      <c r="FE28" s="76">
        <v>3</v>
      </c>
      <c r="FF28" s="76">
        <v>2</v>
      </c>
      <c r="FG28" s="76">
        <v>0</v>
      </c>
      <c r="FH28" s="76">
        <v>1</v>
      </c>
      <c r="FI28" s="77">
        <v>12</v>
      </c>
      <c r="FJ28" s="78">
        <v>17</v>
      </c>
      <c r="FK28" s="75">
        <v>0</v>
      </c>
      <c r="FL28" s="76">
        <v>0</v>
      </c>
      <c r="FM28" s="77">
        <v>0</v>
      </c>
      <c r="FN28" s="285"/>
      <c r="FO28" s="76">
        <v>4</v>
      </c>
      <c r="FP28" s="76">
        <v>2</v>
      </c>
      <c r="FQ28" s="76">
        <v>1</v>
      </c>
      <c r="FR28" s="76">
        <v>3</v>
      </c>
      <c r="FS28" s="76">
        <v>1</v>
      </c>
      <c r="FT28" s="77">
        <v>11</v>
      </c>
      <c r="FU28" s="78">
        <v>11</v>
      </c>
      <c r="FV28" s="75">
        <v>0</v>
      </c>
      <c r="FW28" s="76">
        <v>0</v>
      </c>
      <c r="FX28" s="77">
        <v>0</v>
      </c>
      <c r="FY28" s="285"/>
      <c r="FZ28" s="76">
        <v>0</v>
      </c>
      <c r="GA28" s="76">
        <v>0</v>
      </c>
      <c r="GB28" s="76">
        <v>0</v>
      </c>
      <c r="GC28" s="76">
        <v>0</v>
      </c>
      <c r="GD28" s="76">
        <v>0</v>
      </c>
      <c r="GE28" s="77">
        <v>0</v>
      </c>
      <c r="GF28" s="78">
        <v>0</v>
      </c>
      <c r="GG28" s="75">
        <v>4</v>
      </c>
      <c r="GH28" s="76">
        <v>6</v>
      </c>
      <c r="GI28" s="77">
        <v>10</v>
      </c>
      <c r="GJ28" s="285"/>
      <c r="GK28" s="76">
        <v>11</v>
      </c>
      <c r="GL28" s="76">
        <v>5</v>
      </c>
      <c r="GM28" s="76">
        <v>5</v>
      </c>
      <c r="GN28" s="76">
        <v>3</v>
      </c>
      <c r="GO28" s="76">
        <v>3</v>
      </c>
      <c r="GP28" s="77">
        <v>27</v>
      </c>
      <c r="GQ28" s="78">
        <v>37</v>
      </c>
      <c r="GR28" s="135">
        <v>21</v>
      </c>
      <c r="GS28" s="91">
        <v>19</v>
      </c>
      <c r="GT28" s="92">
        <v>40</v>
      </c>
      <c r="GU28" s="282"/>
      <c r="GV28" s="91">
        <v>46</v>
      </c>
      <c r="GW28" s="91">
        <v>24</v>
      </c>
      <c r="GX28" s="91">
        <v>18</v>
      </c>
      <c r="GY28" s="91">
        <v>17</v>
      </c>
      <c r="GZ28" s="91">
        <v>18</v>
      </c>
      <c r="HA28" s="93">
        <v>123</v>
      </c>
      <c r="HB28" s="94">
        <v>163</v>
      </c>
      <c r="HC28" s="75">
        <v>1</v>
      </c>
      <c r="HD28" s="76">
        <v>0</v>
      </c>
      <c r="HE28" s="77">
        <v>1</v>
      </c>
      <c r="HF28" s="285"/>
      <c r="HG28" s="76">
        <v>5</v>
      </c>
      <c r="HH28" s="76">
        <v>2</v>
      </c>
      <c r="HI28" s="76">
        <v>0</v>
      </c>
      <c r="HJ28" s="76">
        <v>0</v>
      </c>
      <c r="HK28" s="76">
        <v>3</v>
      </c>
      <c r="HL28" s="77">
        <v>10</v>
      </c>
      <c r="HM28" s="78">
        <v>11</v>
      </c>
      <c r="HN28" s="75">
        <v>0</v>
      </c>
      <c r="HO28" s="76">
        <v>1</v>
      </c>
      <c r="HP28" s="77">
        <v>1</v>
      </c>
      <c r="HQ28" s="285"/>
      <c r="HR28" s="76">
        <v>1</v>
      </c>
      <c r="HS28" s="76">
        <v>2</v>
      </c>
      <c r="HT28" s="76">
        <v>2</v>
      </c>
      <c r="HU28" s="76">
        <v>0</v>
      </c>
      <c r="HV28" s="76">
        <v>2</v>
      </c>
      <c r="HW28" s="77">
        <v>7</v>
      </c>
      <c r="HX28" s="78">
        <v>8</v>
      </c>
      <c r="HY28" s="75">
        <v>4</v>
      </c>
      <c r="HZ28" s="76">
        <v>3</v>
      </c>
      <c r="IA28" s="77">
        <v>7</v>
      </c>
      <c r="IB28" s="285"/>
      <c r="IC28" s="76">
        <v>5</v>
      </c>
      <c r="ID28" s="76">
        <v>3</v>
      </c>
      <c r="IE28" s="76">
        <v>5</v>
      </c>
      <c r="IF28" s="76">
        <v>3</v>
      </c>
      <c r="IG28" s="76">
        <v>1</v>
      </c>
      <c r="IH28" s="77">
        <v>17</v>
      </c>
      <c r="II28" s="78">
        <v>24</v>
      </c>
      <c r="IJ28" s="75">
        <v>6</v>
      </c>
      <c r="IK28" s="76">
        <v>7</v>
      </c>
      <c r="IL28" s="77">
        <v>13</v>
      </c>
      <c r="IM28" s="285"/>
      <c r="IN28" s="76">
        <v>8</v>
      </c>
      <c r="IO28" s="76">
        <v>2</v>
      </c>
      <c r="IP28" s="76">
        <v>3</v>
      </c>
      <c r="IQ28" s="76">
        <v>3</v>
      </c>
      <c r="IR28" s="76">
        <v>6</v>
      </c>
      <c r="IS28" s="77">
        <v>22</v>
      </c>
      <c r="IT28" s="78">
        <v>35</v>
      </c>
      <c r="IU28" s="75">
        <v>8</v>
      </c>
      <c r="IV28" s="76">
        <v>5</v>
      </c>
      <c r="IW28" s="77">
        <v>13</v>
      </c>
      <c r="IX28" s="285"/>
      <c r="IY28" s="76">
        <v>17</v>
      </c>
      <c r="IZ28" s="76">
        <v>12</v>
      </c>
      <c r="JA28" s="76">
        <v>3</v>
      </c>
      <c r="JB28" s="76">
        <v>5</v>
      </c>
      <c r="JC28" s="76">
        <v>3</v>
      </c>
      <c r="JD28" s="77">
        <v>40</v>
      </c>
      <c r="JE28" s="78">
        <v>53</v>
      </c>
      <c r="JF28" s="75">
        <v>2</v>
      </c>
      <c r="JG28" s="76">
        <v>3</v>
      </c>
      <c r="JH28" s="77">
        <v>5</v>
      </c>
      <c r="JI28" s="285"/>
      <c r="JJ28" s="76">
        <v>10</v>
      </c>
      <c r="JK28" s="76">
        <v>3</v>
      </c>
      <c r="JL28" s="76">
        <v>5</v>
      </c>
      <c r="JM28" s="76">
        <v>6</v>
      </c>
      <c r="JN28" s="76">
        <v>3</v>
      </c>
      <c r="JO28" s="77">
        <v>27</v>
      </c>
      <c r="JP28" s="78">
        <v>32</v>
      </c>
      <c r="JQ28" s="75">
        <v>0</v>
      </c>
      <c r="JR28" s="76">
        <v>0</v>
      </c>
      <c r="JS28" s="77">
        <v>0</v>
      </c>
      <c r="JT28" s="285"/>
      <c r="JU28" s="76">
        <v>0</v>
      </c>
      <c r="JV28" s="76">
        <v>0</v>
      </c>
      <c r="JW28" s="76">
        <v>0</v>
      </c>
      <c r="JX28" s="76">
        <v>0</v>
      </c>
      <c r="JY28" s="76">
        <v>0</v>
      </c>
      <c r="JZ28" s="77">
        <v>0</v>
      </c>
      <c r="KA28" s="78">
        <v>0</v>
      </c>
      <c r="KB28" s="75">
        <v>21</v>
      </c>
      <c r="KC28" s="76">
        <v>19</v>
      </c>
      <c r="KD28" s="77">
        <v>40</v>
      </c>
      <c r="KE28" s="285"/>
      <c r="KF28" s="76">
        <v>46</v>
      </c>
      <c r="KG28" s="76">
        <v>24</v>
      </c>
      <c r="KH28" s="76">
        <v>18</v>
      </c>
      <c r="KI28" s="76">
        <v>17</v>
      </c>
      <c r="KJ28" s="76">
        <v>18</v>
      </c>
      <c r="KK28" s="77">
        <v>123</v>
      </c>
      <c r="KL28" s="78">
        <v>163</v>
      </c>
    </row>
    <row r="29" spans="1:298" ht="19.5" customHeight="1">
      <c r="A29" s="138" t="s">
        <v>27</v>
      </c>
      <c r="B29" s="367">
        <v>30</v>
      </c>
      <c r="C29" s="91">
        <v>16</v>
      </c>
      <c r="D29" s="92">
        <v>46</v>
      </c>
      <c r="E29" s="282"/>
      <c r="F29" s="91">
        <v>51</v>
      </c>
      <c r="G29" s="91">
        <v>25</v>
      </c>
      <c r="H29" s="91">
        <v>25</v>
      </c>
      <c r="I29" s="91">
        <v>21</v>
      </c>
      <c r="J29" s="91">
        <v>20</v>
      </c>
      <c r="K29" s="93">
        <v>142</v>
      </c>
      <c r="L29" s="94">
        <v>188</v>
      </c>
      <c r="M29" s="75">
        <v>0</v>
      </c>
      <c r="N29" s="76">
        <v>0</v>
      </c>
      <c r="O29" s="77">
        <v>0</v>
      </c>
      <c r="P29" s="285"/>
      <c r="Q29" s="76">
        <v>2</v>
      </c>
      <c r="R29" s="76">
        <v>0</v>
      </c>
      <c r="S29" s="76">
        <v>2</v>
      </c>
      <c r="T29" s="76">
        <v>0</v>
      </c>
      <c r="U29" s="76">
        <v>1</v>
      </c>
      <c r="V29" s="77">
        <v>5</v>
      </c>
      <c r="W29" s="78">
        <v>5</v>
      </c>
      <c r="X29" s="75">
        <v>2</v>
      </c>
      <c r="Y29" s="76">
        <v>0</v>
      </c>
      <c r="Z29" s="77">
        <v>2</v>
      </c>
      <c r="AA29" s="285"/>
      <c r="AB29" s="76">
        <v>5</v>
      </c>
      <c r="AC29" s="76">
        <v>1</v>
      </c>
      <c r="AD29" s="76">
        <v>1</v>
      </c>
      <c r="AE29" s="76">
        <v>0</v>
      </c>
      <c r="AF29" s="76">
        <v>1</v>
      </c>
      <c r="AG29" s="77">
        <v>8</v>
      </c>
      <c r="AH29" s="78">
        <v>10</v>
      </c>
      <c r="AI29" s="75">
        <v>7</v>
      </c>
      <c r="AJ29" s="76">
        <v>0</v>
      </c>
      <c r="AK29" s="77">
        <v>7</v>
      </c>
      <c r="AL29" s="285"/>
      <c r="AM29" s="76">
        <v>5</v>
      </c>
      <c r="AN29" s="76">
        <v>3</v>
      </c>
      <c r="AO29" s="76">
        <v>4</v>
      </c>
      <c r="AP29" s="76">
        <v>4</v>
      </c>
      <c r="AQ29" s="76">
        <v>4</v>
      </c>
      <c r="AR29" s="77">
        <v>20</v>
      </c>
      <c r="AS29" s="78">
        <v>27</v>
      </c>
      <c r="AT29" s="75">
        <v>7</v>
      </c>
      <c r="AU29" s="76">
        <v>5</v>
      </c>
      <c r="AV29" s="77">
        <v>12</v>
      </c>
      <c r="AW29" s="285"/>
      <c r="AX29" s="76">
        <v>12</v>
      </c>
      <c r="AY29" s="76">
        <v>8</v>
      </c>
      <c r="AZ29" s="76">
        <v>6</v>
      </c>
      <c r="BA29" s="76">
        <v>3</v>
      </c>
      <c r="BB29" s="76">
        <v>4</v>
      </c>
      <c r="BC29" s="77">
        <v>33</v>
      </c>
      <c r="BD29" s="78">
        <v>45</v>
      </c>
      <c r="BE29" s="75">
        <v>9</v>
      </c>
      <c r="BF29" s="76">
        <v>6</v>
      </c>
      <c r="BG29" s="77">
        <v>15</v>
      </c>
      <c r="BH29" s="285"/>
      <c r="BI29" s="76">
        <v>13</v>
      </c>
      <c r="BJ29" s="76">
        <v>10</v>
      </c>
      <c r="BK29" s="76">
        <v>6</v>
      </c>
      <c r="BL29" s="76">
        <v>6</v>
      </c>
      <c r="BM29" s="76">
        <v>6</v>
      </c>
      <c r="BN29" s="77">
        <v>41</v>
      </c>
      <c r="BO29" s="78">
        <v>56</v>
      </c>
      <c r="BP29" s="75">
        <v>5</v>
      </c>
      <c r="BQ29" s="76">
        <v>5</v>
      </c>
      <c r="BR29" s="77">
        <v>10</v>
      </c>
      <c r="BS29" s="285"/>
      <c r="BT29" s="76">
        <v>14</v>
      </c>
      <c r="BU29" s="76">
        <v>3</v>
      </c>
      <c r="BV29" s="76">
        <v>6</v>
      </c>
      <c r="BW29" s="76">
        <v>8</v>
      </c>
      <c r="BX29" s="76">
        <v>4</v>
      </c>
      <c r="BY29" s="77">
        <v>35</v>
      </c>
      <c r="BZ29" s="78">
        <v>45</v>
      </c>
      <c r="CA29" s="75">
        <v>0</v>
      </c>
      <c r="CB29" s="76">
        <v>0</v>
      </c>
      <c r="CC29" s="77">
        <v>0</v>
      </c>
      <c r="CD29" s="285"/>
      <c r="CE29" s="76">
        <v>0</v>
      </c>
      <c r="CF29" s="76">
        <v>0</v>
      </c>
      <c r="CG29" s="76">
        <v>0</v>
      </c>
      <c r="CH29" s="76">
        <v>0</v>
      </c>
      <c r="CI29" s="76">
        <v>0</v>
      </c>
      <c r="CJ29" s="77">
        <v>0</v>
      </c>
      <c r="CK29" s="78">
        <v>0</v>
      </c>
      <c r="CL29" s="75">
        <v>30</v>
      </c>
      <c r="CM29" s="76">
        <v>16</v>
      </c>
      <c r="CN29" s="77">
        <v>46</v>
      </c>
      <c r="CO29" s="285"/>
      <c r="CP29" s="76">
        <v>51</v>
      </c>
      <c r="CQ29" s="76">
        <v>25</v>
      </c>
      <c r="CR29" s="76">
        <v>25</v>
      </c>
      <c r="CS29" s="76">
        <v>21</v>
      </c>
      <c r="CT29" s="76">
        <v>20</v>
      </c>
      <c r="CU29" s="77">
        <v>142</v>
      </c>
      <c r="CV29" s="78">
        <v>188</v>
      </c>
      <c r="CW29" s="135">
        <v>9</v>
      </c>
      <c r="CX29" s="91">
        <v>11</v>
      </c>
      <c r="CY29" s="92">
        <v>20</v>
      </c>
      <c r="CZ29" s="282"/>
      <c r="DA29" s="91">
        <v>13</v>
      </c>
      <c r="DB29" s="91">
        <v>6</v>
      </c>
      <c r="DC29" s="91">
        <v>8</v>
      </c>
      <c r="DD29" s="91">
        <v>7</v>
      </c>
      <c r="DE29" s="91">
        <v>8</v>
      </c>
      <c r="DF29" s="93">
        <v>42</v>
      </c>
      <c r="DG29" s="94">
        <v>62</v>
      </c>
      <c r="DH29" s="75">
        <v>1</v>
      </c>
      <c r="DI29" s="76">
        <v>0</v>
      </c>
      <c r="DJ29" s="77">
        <v>1</v>
      </c>
      <c r="DK29" s="285"/>
      <c r="DL29" s="76">
        <v>0</v>
      </c>
      <c r="DM29" s="76">
        <v>0</v>
      </c>
      <c r="DN29" s="76">
        <v>0</v>
      </c>
      <c r="DO29" s="76">
        <v>0</v>
      </c>
      <c r="DP29" s="76">
        <v>0</v>
      </c>
      <c r="DQ29" s="77">
        <v>0</v>
      </c>
      <c r="DR29" s="78">
        <v>1</v>
      </c>
      <c r="DS29" s="75">
        <v>1</v>
      </c>
      <c r="DT29" s="76">
        <v>1</v>
      </c>
      <c r="DU29" s="77">
        <v>2</v>
      </c>
      <c r="DV29" s="285"/>
      <c r="DW29" s="76">
        <v>0</v>
      </c>
      <c r="DX29" s="76">
        <v>0</v>
      </c>
      <c r="DY29" s="76">
        <v>0</v>
      </c>
      <c r="DZ29" s="76">
        <v>0</v>
      </c>
      <c r="EA29" s="76">
        <v>0</v>
      </c>
      <c r="EB29" s="77">
        <v>0</v>
      </c>
      <c r="EC29" s="78">
        <v>2</v>
      </c>
      <c r="ED29" s="75">
        <v>3</v>
      </c>
      <c r="EE29" s="76">
        <v>3</v>
      </c>
      <c r="EF29" s="77">
        <v>6</v>
      </c>
      <c r="EG29" s="285"/>
      <c r="EH29" s="76">
        <v>1</v>
      </c>
      <c r="EI29" s="76">
        <v>0</v>
      </c>
      <c r="EJ29" s="76">
        <v>0</v>
      </c>
      <c r="EK29" s="76">
        <v>0</v>
      </c>
      <c r="EL29" s="76">
        <v>0</v>
      </c>
      <c r="EM29" s="77">
        <v>1</v>
      </c>
      <c r="EN29" s="78">
        <v>7</v>
      </c>
      <c r="EO29" s="75">
        <v>2</v>
      </c>
      <c r="EP29" s="76">
        <v>6</v>
      </c>
      <c r="EQ29" s="77">
        <v>8</v>
      </c>
      <c r="ER29" s="285"/>
      <c r="ES29" s="76">
        <v>4</v>
      </c>
      <c r="ET29" s="76">
        <v>1</v>
      </c>
      <c r="EU29" s="76">
        <v>1</v>
      </c>
      <c r="EV29" s="76">
        <v>3</v>
      </c>
      <c r="EW29" s="76">
        <v>1</v>
      </c>
      <c r="EX29" s="77">
        <v>10</v>
      </c>
      <c r="EY29" s="78">
        <v>18</v>
      </c>
      <c r="EZ29" s="75">
        <v>1</v>
      </c>
      <c r="FA29" s="76">
        <v>0</v>
      </c>
      <c r="FB29" s="77">
        <v>1</v>
      </c>
      <c r="FC29" s="285"/>
      <c r="FD29" s="76">
        <v>4</v>
      </c>
      <c r="FE29" s="76">
        <v>2</v>
      </c>
      <c r="FF29" s="76">
        <v>3</v>
      </c>
      <c r="FG29" s="76">
        <v>2</v>
      </c>
      <c r="FH29" s="76">
        <v>1</v>
      </c>
      <c r="FI29" s="77">
        <v>12</v>
      </c>
      <c r="FJ29" s="78">
        <v>13</v>
      </c>
      <c r="FK29" s="75">
        <v>1</v>
      </c>
      <c r="FL29" s="76">
        <v>1</v>
      </c>
      <c r="FM29" s="77">
        <v>2</v>
      </c>
      <c r="FN29" s="285"/>
      <c r="FO29" s="76">
        <v>4</v>
      </c>
      <c r="FP29" s="76">
        <v>3</v>
      </c>
      <c r="FQ29" s="76">
        <v>4</v>
      </c>
      <c r="FR29" s="76">
        <v>2</v>
      </c>
      <c r="FS29" s="76">
        <v>6</v>
      </c>
      <c r="FT29" s="77">
        <v>19</v>
      </c>
      <c r="FU29" s="78">
        <v>21</v>
      </c>
      <c r="FV29" s="75">
        <v>0</v>
      </c>
      <c r="FW29" s="76">
        <v>0</v>
      </c>
      <c r="FX29" s="77">
        <v>0</v>
      </c>
      <c r="FY29" s="285"/>
      <c r="FZ29" s="76">
        <v>0</v>
      </c>
      <c r="GA29" s="76">
        <v>0</v>
      </c>
      <c r="GB29" s="76">
        <v>0</v>
      </c>
      <c r="GC29" s="76">
        <v>0</v>
      </c>
      <c r="GD29" s="76">
        <v>0</v>
      </c>
      <c r="GE29" s="77">
        <v>0</v>
      </c>
      <c r="GF29" s="78">
        <v>0</v>
      </c>
      <c r="GG29" s="75">
        <v>9</v>
      </c>
      <c r="GH29" s="76">
        <v>11</v>
      </c>
      <c r="GI29" s="77">
        <v>20</v>
      </c>
      <c r="GJ29" s="285"/>
      <c r="GK29" s="76">
        <v>13</v>
      </c>
      <c r="GL29" s="76">
        <v>6</v>
      </c>
      <c r="GM29" s="76">
        <v>8</v>
      </c>
      <c r="GN29" s="76">
        <v>7</v>
      </c>
      <c r="GO29" s="76">
        <v>8</v>
      </c>
      <c r="GP29" s="77">
        <v>42</v>
      </c>
      <c r="GQ29" s="78">
        <v>62</v>
      </c>
      <c r="GR29" s="135">
        <v>39</v>
      </c>
      <c r="GS29" s="91">
        <v>27</v>
      </c>
      <c r="GT29" s="92">
        <v>66</v>
      </c>
      <c r="GU29" s="282"/>
      <c r="GV29" s="91">
        <v>64</v>
      </c>
      <c r="GW29" s="91">
        <v>31</v>
      </c>
      <c r="GX29" s="91">
        <v>33</v>
      </c>
      <c r="GY29" s="91">
        <v>28</v>
      </c>
      <c r="GZ29" s="91">
        <v>28</v>
      </c>
      <c r="HA29" s="93">
        <v>184</v>
      </c>
      <c r="HB29" s="94">
        <v>250</v>
      </c>
      <c r="HC29" s="75">
        <v>1</v>
      </c>
      <c r="HD29" s="76">
        <v>0</v>
      </c>
      <c r="HE29" s="77">
        <v>1</v>
      </c>
      <c r="HF29" s="285"/>
      <c r="HG29" s="76">
        <v>2</v>
      </c>
      <c r="HH29" s="76">
        <v>0</v>
      </c>
      <c r="HI29" s="76">
        <v>2</v>
      </c>
      <c r="HJ29" s="76">
        <v>0</v>
      </c>
      <c r="HK29" s="76">
        <v>1</v>
      </c>
      <c r="HL29" s="77">
        <v>5</v>
      </c>
      <c r="HM29" s="78">
        <v>6</v>
      </c>
      <c r="HN29" s="75">
        <v>3</v>
      </c>
      <c r="HO29" s="76">
        <v>1</v>
      </c>
      <c r="HP29" s="77">
        <v>4</v>
      </c>
      <c r="HQ29" s="285"/>
      <c r="HR29" s="76">
        <v>5</v>
      </c>
      <c r="HS29" s="76">
        <v>1</v>
      </c>
      <c r="HT29" s="76">
        <v>1</v>
      </c>
      <c r="HU29" s="76">
        <v>0</v>
      </c>
      <c r="HV29" s="76">
        <v>1</v>
      </c>
      <c r="HW29" s="77">
        <v>8</v>
      </c>
      <c r="HX29" s="78">
        <v>12</v>
      </c>
      <c r="HY29" s="75">
        <v>10</v>
      </c>
      <c r="HZ29" s="76">
        <v>3</v>
      </c>
      <c r="IA29" s="77">
        <v>13</v>
      </c>
      <c r="IB29" s="285"/>
      <c r="IC29" s="76">
        <v>6</v>
      </c>
      <c r="ID29" s="76">
        <v>3</v>
      </c>
      <c r="IE29" s="76">
        <v>4</v>
      </c>
      <c r="IF29" s="76">
        <v>4</v>
      </c>
      <c r="IG29" s="76">
        <v>4</v>
      </c>
      <c r="IH29" s="77">
        <v>21</v>
      </c>
      <c r="II29" s="78">
        <v>34</v>
      </c>
      <c r="IJ29" s="75">
        <v>9</v>
      </c>
      <c r="IK29" s="76">
        <v>11</v>
      </c>
      <c r="IL29" s="77">
        <v>20</v>
      </c>
      <c r="IM29" s="285"/>
      <c r="IN29" s="76">
        <v>16</v>
      </c>
      <c r="IO29" s="76">
        <v>9</v>
      </c>
      <c r="IP29" s="76">
        <v>7</v>
      </c>
      <c r="IQ29" s="76">
        <v>6</v>
      </c>
      <c r="IR29" s="76">
        <v>5</v>
      </c>
      <c r="IS29" s="77">
        <v>43</v>
      </c>
      <c r="IT29" s="78">
        <v>63</v>
      </c>
      <c r="IU29" s="75">
        <v>10</v>
      </c>
      <c r="IV29" s="76">
        <v>6</v>
      </c>
      <c r="IW29" s="77">
        <v>16</v>
      </c>
      <c r="IX29" s="285"/>
      <c r="IY29" s="76">
        <v>17</v>
      </c>
      <c r="IZ29" s="76">
        <v>12</v>
      </c>
      <c r="JA29" s="76">
        <v>9</v>
      </c>
      <c r="JB29" s="76">
        <v>8</v>
      </c>
      <c r="JC29" s="76">
        <v>7</v>
      </c>
      <c r="JD29" s="77">
        <v>53</v>
      </c>
      <c r="JE29" s="78">
        <v>69</v>
      </c>
      <c r="JF29" s="75">
        <v>6</v>
      </c>
      <c r="JG29" s="76">
        <v>6</v>
      </c>
      <c r="JH29" s="77">
        <v>12</v>
      </c>
      <c r="JI29" s="285"/>
      <c r="JJ29" s="76">
        <v>18</v>
      </c>
      <c r="JK29" s="76">
        <v>6</v>
      </c>
      <c r="JL29" s="76">
        <v>10</v>
      </c>
      <c r="JM29" s="76">
        <v>10</v>
      </c>
      <c r="JN29" s="76">
        <v>10</v>
      </c>
      <c r="JO29" s="77">
        <v>54</v>
      </c>
      <c r="JP29" s="78">
        <v>66</v>
      </c>
      <c r="JQ29" s="75">
        <v>0</v>
      </c>
      <c r="JR29" s="76">
        <v>0</v>
      </c>
      <c r="JS29" s="77">
        <v>0</v>
      </c>
      <c r="JT29" s="285"/>
      <c r="JU29" s="76">
        <v>0</v>
      </c>
      <c r="JV29" s="76">
        <v>0</v>
      </c>
      <c r="JW29" s="76">
        <v>0</v>
      </c>
      <c r="JX29" s="76">
        <v>0</v>
      </c>
      <c r="JY29" s="76">
        <v>0</v>
      </c>
      <c r="JZ29" s="77">
        <v>0</v>
      </c>
      <c r="KA29" s="78">
        <v>0</v>
      </c>
      <c r="KB29" s="75">
        <v>39</v>
      </c>
      <c r="KC29" s="76">
        <v>27</v>
      </c>
      <c r="KD29" s="77">
        <v>66</v>
      </c>
      <c r="KE29" s="285"/>
      <c r="KF29" s="76">
        <v>64</v>
      </c>
      <c r="KG29" s="76">
        <v>31</v>
      </c>
      <c r="KH29" s="76">
        <v>33</v>
      </c>
      <c r="KI29" s="76">
        <v>28</v>
      </c>
      <c r="KJ29" s="76">
        <v>28</v>
      </c>
      <c r="KK29" s="77">
        <v>184</v>
      </c>
      <c r="KL29" s="78">
        <v>250</v>
      </c>
    </row>
    <row r="30" spans="1:298" ht="19.5" customHeight="1">
      <c r="A30" s="138" t="s">
        <v>28</v>
      </c>
      <c r="B30" s="367">
        <v>17</v>
      </c>
      <c r="C30" s="91">
        <v>24</v>
      </c>
      <c r="D30" s="92">
        <v>41</v>
      </c>
      <c r="E30" s="282"/>
      <c r="F30" s="91">
        <v>22</v>
      </c>
      <c r="G30" s="91">
        <v>29</v>
      </c>
      <c r="H30" s="91">
        <v>27</v>
      </c>
      <c r="I30" s="91">
        <v>14</v>
      </c>
      <c r="J30" s="91">
        <v>23</v>
      </c>
      <c r="K30" s="93">
        <v>115</v>
      </c>
      <c r="L30" s="94">
        <v>156</v>
      </c>
      <c r="M30" s="75">
        <v>0</v>
      </c>
      <c r="N30" s="76">
        <v>3</v>
      </c>
      <c r="O30" s="77">
        <v>3</v>
      </c>
      <c r="P30" s="285"/>
      <c r="Q30" s="76">
        <v>0</v>
      </c>
      <c r="R30" s="76">
        <v>0</v>
      </c>
      <c r="S30" s="76">
        <v>2</v>
      </c>
      <c r="T30" s="76">
        <v>0</v>
      </c>
      <c r="U30" s="76">
        <v>2</v>
      </c>
      <c r="V30" s="77">
        <v>4</v>
      </c>
      <c r="W30" s="78">
        <v>7</v>
      </c>
      <c r="X30" s="75">
        <v>1</v>
      </c>
      <c r="Y30" s="76">
        <v>3</v>
      </c>
      <c r="Z30" s="77">
        <v>4</v>
      </c>
      <c r="AA30" s="285"/>
      <c r="AB30" s="76">
        <v>1</v>
      </c>
      <c r="AC30" s="76">
        <v>1</v>
      </c>
      <c r="AD30" s="76">
        <v>4</v>
      </c>
      <c r="AE30" s="76">
        <v>1</v>
      </c>
      <c r="AF30" s="76">
        <v>0</v>
      </c>
      <c r="AG30" s="77">
        <v>7</v>
      </c>
      <c r="AH30" s="78">
        <v>11</v>
      </c>
      <c r="AI30" s="75">
        <v>2</v>
      </c>
      <c r="AJ30" s="76">
        <v>2</v>
      </c>
      <c r="AK30" s="77">
        <v>4</v>
      </c>
      <c r="AL30" s="285"/>
      <c r="AM30" s="76">
        <v>7</v>
      </c>
      <c r="AN30" s="76">
        <v>5</v>
      </c>
      <c r="AO30" s="76">
        <v>3</v>
      </c>
      <c r="AP30" s="76">
        <v>3</v>
      </c>
      <c r="AQ30" s="76">
        <v>5</v>
      </c>
      <c r="AR30" s="77">
        <v>23</v>
      </c>
      <c r="AS30" s="78">
        <v>27</v>
      </c>
      <c r="AT30" s="75">
        <v>5</v>
      </c>
      <c r="AU30" s="76">
        <v>6</v>
      </c>
      <c r="AV30" s="77">
        <v>11</v>
      </c>
      <c r="AW30" s="285"/>
      <c r="AX30" s="76">
        <v>0</v>
      </c>
      <c r="AY30" s="76">
        <v>6</v>
      </c>
      <c r="AZ30" s="76">
        <v>7</v>
      </c>
      <c r="BA30" s="76">
        <v>2</v>
      </c>
      <c r="BB30" s="76">
        <v>4</v>
      </c>
      <c r="BC30" s="77">
        <v>19</v>
      </c>
      <c r="BD30" s="78">
        <v>30</v>
      </c>
      <c r="BE30" s="75">
        <v>3</v>
      </c>
      <c r="BF30" s="76">
        <v>7</v>
      </c>
      <c r="BG30" s="77">
        <v>10</v>
      </c>
      <c r="BH30" s="285"/>
      <c r="BI30" s="76">
        <v>9</v>
      </c>
      <c r="BJ30" s="76">
        <v>10</v>
      </c>
      <c r="BK30" s="76">
        <v>5</v>
      </c>
      <c r="BL30" s="76">
        <v>6</v>
      </c>
      <c r="BM30" s="76">
        <v>7</v>
      </c>
      <c r="BN30" s="77">
        <v>37</v>
      </c>
      <c r="BO30" s="78">
        <v>47</v>
      </c>
      <c r="BP30" s="75">
        <v>6</v>
      </c>
      <c r="BQ30" s="76">
        <v>3</v>
      </c>
      <c r="BR30" s="77">
        <v>9</v>
      </c>
      <c r="BS30" s="285"/>
      <c r="BT30" s="76">
        <v>5</v>
      </c>
      <c r="BU30" s="76">
        <v>7</v>
      </c>
      <c r="BV30" s="76">
        <v>6</v>
      </c>
      <c r="BW30" s="76">
        <v>2</v>
      </c>
      <c r="BX30" s="76">
        <v>5</v>
      </c>
      <c r="BY30" s="77">
        <v>25</v>
      </c>
      <c r="BZ30" s="78">
        <v>34</v>
      </c>
      <c r="CA30" s="75">
        <v>0</v>
      </c>
      <c r="CB30" s="76">
        <v>0</v>
      </c>
      <c r="CC30" s="77">
        <v>0</v>
      </c>
      <c r="CD30" s="285"/>
      <c r="CE30" s="76">
        <v>0</v>
      </c>
      <c r="CF30" s="76">
        <v>0</v>
      </c>
      <c r="CG30" s="76">
        <v>0</v>
      </c>
      <c r="CH30" s="76">
        <v>0</v>
      </c>
      <c r="CI30" s="76">
        <v>0</v>
      </c>
      <c r="CJ30" s="77">
        <v>0</v>
      </c>
      <c r="CK30" s="78">
        <v>0</v>
      </c>
      <c r="CL30" s="75">
        <v>17</v>
      </c>
      <c r="CM30" s="76">
        <v>24</v>
      </c>
      <c r="CN30" s="77">
        <v>41</v>
      </c>
      <c r="CO30" s="285"/>
      <c r="CP30" s="76">
        <v>22</v>
      </c>
      <c r="CQ30" s="76">
        <v>29</v>
      </c>
      <c r="CR30" s="76">
        <v>27</v>
      </c>
      <c r="CS30" s="76">
        <v>14</v>
      </c>
      <c r="CT30" s="76">
        <v>23</v>
      </c>
      <c r="CU30" s="77">
        <v>115</v>
      </c>
      <c r="CV30" s="78">
        <v>156</v>
      </c>
      <c r="CW30" s="135">
        <v>6</v>
      </c>
      <c r="CX30" s="91">
        <v>5</v>
      </c>
      <c r="CY30" s="92">
        <v>11</v>
      </c>
      <c r="CZ30" s="282"/>
      <c r="DA30" s="91">
        <v>8</v>
      </c>
      <c r="DB30" s="91">
        <v>4</v>
      </c>
      <c r="DC30" s="91">
        <v>4</v>
      </c>
      <c r="DD30" s="91">
        <v>3</v>
      </c>
      <c r="DE30" s="91">
        <v>2</v>
      </c>
      <c r="DF30" s="93">
        <v>21</v>
      </c>
      <c r="DG30" s="94">
        <v>32</v>
      </c>
      <c r="DH30" s="75">
        <v>0</v>
      </c>
      <c r="DI30" s="76">
        <v>0</v>
      </c>
      <c r="DJ30" s="77">
        <v>0</v>
      </c>
      <c r="DK30" s="285"/>
      <c r="DL30" s="76">
        <v>0</v>
      </c>
      <c r="DM30" s="76">
        <v>0</v>
      </c>
      <c r="DN30" s="76">
        <v>0</v>
      </c>
      <c r="DO30" s="76">
        <v>0</v>
      </c>
      <c r="DP30" s="76">
        <v>0</v>
      </c>
      <c r="DQ30" s="77">
        <v>0</v>
      </c>
      <c r="DR30" s="78">
        <v>0</v>
      </c>
      <c r="DS30" s="75">
        <v>0</v>
      </c>
      <c r="DT30" s="76">
        <v>0</v>
      </c>
      <c r="DU30" s="77">
        <v>0</v>
      </c>
      <c r="DV30" s="285"/>
      <c r="DW30" s="76">
        <v>1</v>
      </c>
      <c r="DX30" s="76">
        <v>0</v>
      </c>
      <c r="DY30" s="76">
        <v>0</v>
      </c>
      <c r="DZ30" s="76">
        <v>1</v>
      </c>
      <c r="EA30" s="76">
        <v>0</v>
      </c>
      <c r="EB30" s="77">
        <v>2</v>
      </c>
      <c r="EC30" s="78">
        <v>2</v>
      </c>
      <c r="ED30" s="75">
        <v>0</v>
      </c>
      <c r="EE30" s="76">
        <v>0</v>
      </c>
      <c r="EF30" s="77">
        <v>0</v>
      </c>
      <c r="EG30" s="285"/>
      <c r="EH30" s="76">
        <v>0</v>
      </c>
      <c r="EI30" s="76">
        <v>1</v>
      </c>
      <c r="EJ30" s="76">
        <v>0</v>
      </c>
      <c r="EK30" s="76">
        <v>0</v>
      </c>
      <c r="EL30" s="76">
        <v>0</v>
      </c>
      <c r="EM30" s="77">
        <v>1</v>
      </c>
      <c r="EN30" s="78">
        <v>1</v>
      </c>
      <c r="EO30" s="75">
        <v>3</v>
      </c>
      <c r="EP30" s="76">
        <v>4</v>
      </c>
      <c r="EQ30" s="77">
        <v>7</v>
      </c>
      <c r="ER30" s="285"/>
      <c r="ES30" s="76">
        <v>0</v>
      </c>
      <c r="ET30" s="76">
        <v>0</v>
      </c>
      <c r="EU30" s="76">
        <v>2</v>
      </c>
      <c r="EV30" s="76">
        <v>0</v>
      </c>
      <c r="EW30" s="76">
        <v>1</v>
      </c>
      <c r="EX30" s="77">
        <v>3</v>
      </c>
      <c r="EY30" s="78">
        <v>10</v>
      </c>
      <c r="EZ30" s="75">
        <v>2</v>
      </c>
      <c r="FA30" s="76">
        <v>0</v>
      </c>
      <c r="FB30" s="77">
        <v>2</v>
      </c>
      <c r="FC30" s="285"/>
      <c r="FD30" s="76">
        <v>3</v>
      </c>
      <c r="FE30" s="76">
        <v>1</v>
      </c>
      <c r="FF30" s="76">
        <v>2</v>
      </c>
      <c r="FG30" s="76">
        <v>0</v>
      </c>
      <c r="FH30" s="76">
        <v>0</v>
      </c>
      <c r="FI30" s="77">
        <v>6</v>
      </c>
      <c r="FJ30" s="78">
        <v>8</v>
      </c>
      <c r="FK30" s="75">
        <v>1</v>
      </c>
      <c r="FL30" s="76">
        <v>1</v>
      </c>
      <c r="FM30" s="77">
        <v>2</v>
      </c>
      <c r="FN30" s="285"/>
      <c r="FO30" s="76">
        <v>4</v>
      </c>
      <c r="FP30" s="76">
        <v>2</v>
      </c>
      <c r="FQ30" s="76">
        <v>0</v>
      </c>
      <c r="FR30" s="76">
        <v>2</v>
      </c>
      <c r="FS30" s="76">
        <v>1</v>
      </c>
      <c r="FT30" s="77">
        <v>9</v>
      </c>
      <c r="FU30" s="78">
        <v>11</v>
      </c>
      <c r="FV30" s="75">
        <v>0</v>
      </c>
      <c r="FW30" s="76">
        <v>0</v>
      </c>
      <c r="FX30" s="77">
        <v>0</v>
      </c>
      <c r="FY30" s="285"/>
      <c r="FZ30" s="76">
        <v>0</v>
      </c>
      <c r="GA30" s="76">
        <v>0</v>
      </c>
      <c r="GB30" s="76">
        <v>0</v>
      </c>
      <c r="GC30" s="76">
        <v>0</v>
      </c>
      <c r="GD30" s="76">
        <v>0</v>
      </c>
      <c r="GE30" s="77">
        <v>0</v>
      </c>
      <c r="GF30" s="78">
        <v>0</v>
      </c>
      <c r="GG30" s="75">
        <v>6</v>
      </c>
      <c r="GH30" s="76">
        <v>5</v>
      </c>
      <c r="GI30" s="77">
        <v>11</v>
      </c>
      <c r="GJ30" s="285"/>
      <c r="GK30" s="76">
        <v>8</v>
      </c>
      <c r="GL30" s="76">
        <v>4</v>
      </c>
      <c r="GM30" s="76">
        <v>4</v>
      </c>
      <c r="GN30" s="76">
        <v>3</v>
      </c>
      <c r="GO30" s="76">
        <v>2</v>
      </c>
      <c r="GP30" s="77">
        <v>21</v>
      </c>
      <c r="GQ30" s="78">
        <v>32</v>
      </c>
      <c r="GR30" s="135">
        <v>23</v>
      </c>
      <c r="GS30" s="91">
        <v>29</v>
      </c>
      <c r="GT30" s="92">
        <v>52</v>
      </c>
      <c r="GU30" s="282"/>
      <c r="GV30" s="91">
        <v>30</v>
      </c>
      <c r="GW30" s="91">
        <v>33</v>
      </c>
      <c r="GX30" s="91">
        <v>31</v>
      </c>
      <c r="GY30" s="91">
        <v>17</v>
      </c>
      <c r="GZ30" s="91">
        <v>25</v>
      </c>
      <c r="HA30" s="93">
        <v>136</v>
      </c>
      <c r="HB30" s="94">
        <v>188</v>
      </c>
      <c r="HC30" s="75">
        <v>0</v>
      </c>
      <c r="HD30" s="76">
        <v>3</v>
      </c>
      <c r="HE30" s="77">
        <v>3</v>
      </c>
      <c r="HF30" s="285"/>
      <c r="HG30" s="76">
        <v>0</v>
      </c>
      <c r="HH30" s="76">
        <v>0</v>
      </c>
      <c r="HI30" s="76">
        <v>2</v>
      </c>
      <c r="HJ30" s="76">
        <v>0</v>
      </c>
      <c r="HK30" s="76">
        <v>2</v>
      </c>
      <c r="HL30" s="77">
        <v>4</v>
      </c>
      <c r="HM30" s="78">
        <v>7</v>
      </c>
      <c r="HN30" s="75">
        <v>1</v>
      </c>
      <c r="HO30" s="76">
        <v>3</v>
      </c>
      <c r="HP30" s="77">
        <v>4</v>
      </c>
      <c r="HQ30" s="285"/>
      <c r="HR30" s="76">
        <v>2</v>
      </c>
      <c r="HS30" s="76">
        <v>1</v>
      </c>
      <c r="HT30" s="76">
        <v>4</v>
      </c>
      <c r="HU30" s="76">
        <v>2</v>
      </c>
      <c r="HV30" s="76">
        <v>0</v>
      </c>
      <c r="HW30" s="77">
        <v>9</v>
      </c>
      <c r="HX30" s="78">
        <v>13</v>
      </c>
      <c r="HY30" s="75">
        <v>2</v>
      </c>
      <c r="HZ30" s="76">
        <v>2</v>
      </c>
      <c r="IA30" s="77">
        <v>4</v>
      </c>
      <c r="IB30" s="285"/>
      <c r="IC30" s="76">
        <v>7</v>
      </c>
      <c r="ID30" s="76">
        <v>6</v>
      </c>
      <c r="IE30" s="76">
        <v>3</v>
      </c>
      <c r="IF30" s="76">
        <v>3</v>
      </c>
      <c r="IG30" s="76">
        <v>5</v>
      </c>
      <c r="IH30" s="77">
        <v>24</v>
      </c>
      <c r="II30" s="78">
        <v>28</v>
      </c>
      <c r="IJ30" s="75">
        <v>8</v>
      </c>
      <c r="IK30" s="76">
        <v>10</v>
      </c>
      <c r="IL30" s="77">
        <v>18</v>
      </c>
      <c r="IM30" s="285"/>
      <c r="IN30" s="76">
        <v>0</v>
      </c>
      <c r="IO30" s="76">
        <v>6</v>
      </c>
      <c r="IP30" s="76">
        <v>9</v>
      </c>
      <c r="IQ30" s="76">
        <v>2</v>
      </c>
      <c r="IR30" s="76">
        <v>5</v>
      </c>
      <c r="IS30" s="77">
        <v>22</v>
      </c>
      <c r="IT30" s="78">
        <v>40</v>
      </c>
      <c r="IU30" s="75">
        <v>5</v>
      </c>
      <c r="IV30" s="76">
        <v>7</v>
      </c>
      <c r="IW30" s="77">
        <v>12</v>
      </c>
      <c r="IX30" s="285"/>
      <c r="IY30" s="76">
        <v>12</v>
      </c>
      <c r="IZ30" s="76">
        <v>11</v>
      </c>
      <c r="JA30" s="76">
        <v>7</v>
      </c>
      <c r="JB30" s="76">
        <v>6</v>
      </c>
      <c r="JC30" s="76">
        <v>7</v>
      </c>
      <c r="JD30" s="77">
        <v>43</v>
      </c>
      <c r="JE30" s="78">
        <v>55</v>
      </c>
      <c r="JF30" s="75">
        <v>7</v>
      </c>
      <c r="JG30" s="76">
        <v>4</v>
      </c>
      <c r="JH30" s="77">
        <v>11</v>
      </c>
      <c r="JI30" s="285"/>
      <c r="JJ30" s="76">
        <v>9</v>
      </c>
      <c r="JK30" s="76">
        <v>9</v>
      </c>
      <c r="JL30" s="76">
        <v>6</v>
      </c>
      <c r="JM30" s="76">
        <v>4</v>
      </c>
      <c r="JN30" s="76">
        <v>6</v>
      </c>
      <c r="JO30" s="77">
        <v>34</v>
      </c>
      <c r="JP30" s="78">
        <v>45</v>
      </c>
      <c r="JQ30" s="75">
        <v>0</v>
      </c>
      <c r="JR30" s="76">
        <v>0</v>
      </c>
      <c r="JS30" s="77">
        <v>0</v>
      </c>
      <c r="JT30" s="285"/>
      <c r="JU30" s="76">
        <v>0</v>
      </c>
      <c r="JV30" s="76">
        <v>0</v>
      </c>
      <c r="JW30" s="76">
        <v>0</v>
      </c>
      <c r="JX30" s="76">
        <v>0</v>
      </c>
      <c r="JY30" s="76">
        <v>0</v>
      </c>
      <c r="JZ30" s="77">
        <v>0</v>
      </c>
      <c r="KA30" s="78">
        <v>0</v>
      </c>
      <c r="KB30" s="75">
        <v>23</v>
      </c>
      <c r="KC30" s="76">
        <v>29</v>
      </c>
      <c r="KD30" s="77">
        <v>52</v>
      </c>
      <c r="KE30" s="285"/>
      <c r="KF30" s="76">
        <v>30</v>
      </c>
      <c r="KG30" s="76">
        <v>33</v>
      </c>
      <c r="KH30" s="76">
        <v>31</v>
      </c>
      <c r="KI30" s="76">
        <v>17</v>
      </c>
      <c r="KJ30" s="76">
        <v>25</v>
      </c>
      <c r="KK30" s="77">
        <v>136</v>
      </c>
      <c r="KL30" s="78">
        <v>188</v>
      </c>
    </row>
    <row r="31" spans="1:298" ht="19.5" customHeight="1">
      <c r="A31" s="138" t="s">
        <v>29</v>
      </c>
      <c r="B31" s="367">
        <v>0</v>
      </c>
      <c r="C31" s="91">
        <v>1</v>
      </c>
      <c r="D31" s="92">
        <v>1</v>
      </c>
      <c r="E31" s="282"/>
      <c r="F31" s="91">
        <v>2</v>
      </c>
      <c r="G31" s="91">
        <v>6</v>
      </c>
      <c r="H31" s="91">
        <v>10</v>
      </c>
      <c r="I31" s="91">
        <v>1</v>
      </c>
      <c r="J31" s="91">
        <v>5</v>
      </c>
      <c r="K31" s="93">
        <v>24</v>
      </c>
      <c r="L31" s="94">
        <v>25</v>
      </c>
      <c r="M31" s="75">
        <v>0</v>
      </c>
      <c r="N31" s="76">
        <v>0</v>
      </c>
      <c r="O31" s="77">
        <v>0</v>
      </c>
      <c r="P31" s="285"/>
      <c r="Q31" s="76">
        <v>1</v>
      </c>
      <c r="R31" s="76">
        <v>1</v>
      </c>
      <c r="S31" s="76">
        <v>2</v>
      </c>
      <c r="T31" s="76">
        <v>0</v>
      </c>
      <c r="U31" s="76">
        <v>0</v>
      </c>
      <c r="V31" s="77">
        <v>4</v>
      </c>
      <c r="W31" s="78">
        <v>4</v>
      </c>
      <c r="X31" s="75">
        <v>0</v>
      </c>
      <c r="Y31" s="76">
        <v>0</v>
      </c>
      <c r="Z31" s="77">
        <v>0</v>
      </c>
      <c r="AA31" s="285"/>
      <c r="AB31" s="76">
        <v>0</v>
      </c>
      <c r="AC31" s="76">
        <v>0</v>
      </c>
      <c r="AD31" s="76">
        <v>1</v>
      </c>
      <c r="AE31" s="76">
        <v>0</v>
      </c>
      <c r="AF31" s="76">
        <v>0</v>
      </c>
      <c r="AG31" s="77">
        <v>1</v>
      </c>
      <c r="AH31" s="78">
        <v>1</v>
      </c>
      <c r="AI31" s="75">
        <v>0</v>
      </c>
      <c r="AJ31" s="76">
        <v>0</v>
      </c>
      <c r="AK31" s="77">
        <v>0</v>
      </c>
      <c r="AL31" s="285"/>
      <c r="AM31" s="76">
        <v>0</v>
      </c>
      <c r="AN31" s="76">
        <v>2</v>
      </c>
      <c r="AO31" s="76">
        <v>1</v>
      </c>
      <c r="AP31" s="76">
        <v>0</v>
      </c>
      <c r="AQ31" s="76">
        <v>2</v>
      </c>
      <c r="AR31" s="77">
        <v>5</v>
      </c>
      <c r="AS31" s="78">
        <v>5</v>
      </c>
      <c r="AT31" s="75">
        <v>0</v>
      </c>
      <c r="AU31" s="76">
        <v>0</v>
      </c>
      <c r="AV31" s="77">
        <v>0</v>
      </c>
      <c r="AW31" s="285"/>
      <c r="AX31" s="76">
        <v>0</v>
      </c>
      <c r="AY31" s="76">
        <v>2</v>
      </c>
      <c r="AZ31" s="76">
        <v>3</v>
      </c>
      <c r="BA31" s="76">
        <v>0</v>
      </c>
      <c r="BB31" s="76">
        <v>0</v>
      </c>
      <c r="BC31" s="77">
        <v>5</v>
      </c>
      <c r="BD31" s="78">
        <v>5</v>
      </c>
      <c r="BE31" s="75">
        <v>0</v>
      </c>
      <c r="BF31" s="76">
        <v>1</v>
      </c>
      <c r="BG31" s="77">
        <v>1</v>
      </c>
      <c r="BH31" s="285"/>
      <c r="BI31" s="76">
        <v>0</v>
      </c>
      <c r="BJ31" s="76">
        <v>0</v>
      </c>
      <c r="BK31" s="76">
        <v>2</v>
      </c>
      <c r="BL31" s="76">
        <v>0</v>
      </c>
      <c r="BM31" s="76">
        <v>2</v>
      </c>
      <c r="BN31" s="77">
        <v>4</v>
      </c>
      <c r="BO31" s="78">
        <v>5</v>
      </c>
      <c r="BP31" s="75">
        <v>0</v>
      </c>
      <c r="BQ31" s="76">
        <v>0</v>
      </c>
      <c r="BR31" s="77">
        <v>0</v>
      </c>
      <c r="BS31" s="285"/>
      <c r="BT31" s="76">
        <v>1</v>
      </c>
      <c r="BU31" s="76">
        <v>1</v>
      </c>
      <c r="BV31" s="76">
        <v>1</v>
      </c>
      <c r="BW31" s="76">
        <v>1</v>
      </c>
      <c r="BX31" s="76">
        <v>1</v>
      </c>
      <c r="BY31" s="77">
        <v>5</v>
      </c>
      <c r="BZ31" s="78">
        <v>5</v>
      </c>
      <c r="CA31" s="75">
        <v>0</v>
      </c>
      <c r="CB31" s="76">
        <v>0</v>
      </c>
      <c r="CC31" s="77">
        <v>0</v>
      </c>
      <c r="CD31" s="285"/>
      <c r="CE31" s="76">
        <v>0</v>
      </c>
      <c r="CF31" s="76">
        <v>0</v>
      </c>
      <c r="CG31" s="76">
        <v>0</v>
      </c>
      <c r="CH31" s="76">
        <v>0</v>
      </c>
      <c r="CI31" s="76">
        <v>0</v>
      </c>
      <c r="CJ31" s="77">
        <v>0</v>
      </c>
      <c r="CK31" s="78">
        <v>0</v>
      </c>
      <c r="CL31" s="75">
        <v>0</v>
      </c>
      <c r="CM31" s="76">
        <v>1</v>
      </c>
      <c r="CN31" s="77">
        <v>1</v>
      </c>
      <c r="CO31" s="285"/>
      <c r="CP31" s="76">
        <v>2</v>
      </c>
      <c r="CQ31" s="76">
        <v>6</v>
      </c>
      <c r="CR31" s="76">
        <v>10</v>
      </c>
      <c r="CS31" s="76">
        <v>1</v>
      </c>
      <c r="CT31" s="76">
        <v>5</v>
      </c>
      <c r="CU31" s="77">
        <v>24</v>
      </c>
      <c r="CV31" s="78">
        <v>25</v>
      </c>
      <c r="CW31" s="135">
        <v>0</v>
      </c>
      <c r="CX31" s="91">
        <v>2</v>
      </c>
      <c r="CY31" s="92">
        <v>2</v>
      </c>
      <c r="CZ31" s="282"/>
      <c r="DA31" s="91">
        <v>1</v>
      </c>
      <c r="DB31" s="91">
        <v>1</v>
      </c>
      <c r="DC31" s="91">
        <v>3</v>
      </c>
      <c r="DD31" s="91">
        <v>0</v>
      </c>
      <c r="DE31" s="91">
        <v>1</v>
      </c>
      <c r="DF31" s="93">
        <v>6</v>
      </c>
      <c r="DG31" s="94">
        <v>8</v>
      </c>
      <c r="DH31" s="75">
        <v>0</v>
      </c>
      <c r="DI31" s="76">
        <v>0</v>
      </c>
      <c r="DJ31" s="77">
        <v>0</v>
      </c>
      <c r="DK31" s="285"/>
      <c r="DL31" s="76">
        <v>0</v>
      </c>
      <c r="DM31" s="76">
        <v>0</v>
      </c>
      <c r="DN31" s="76">
        <v>0</v>
      </c>
      <c r="DO31" s="76">
        <v>0</v>
      </c>
      <c r="DP31" s="76">
        <v>0</v>
      </c>
      <c r="DQ31" s="77">
        <v>0</v>
      </c>
      <c r="DR31" s="78">
        <v>0</v>
      </c>
      <c r="DS31" s="75">
        <v>0</v>
      </c>
      <c r="DT31" s="76">
        <v>1</v>
      </c>
      <c r="DU31" s="77">
        <v>1</v>
      </c>
      <c r="DV31" s="285"/>
      <c r="DW31" s="76">
        <v>0</v>
      </c>
      <c r="DX31" s="76">
        <v>0</v>
      </c>
      <c r="DY31" s="76">
        <v>0</v>
      </c>
      <c r="DZ31" s="76">
        <v>0</v>
      </c>
      <c r="EA31" s="76">
        <v>0</v>
      </c>
      <c r="EB31" s="77">
        <v>0</v>
      </c>
      <c r="EC31" s="78">
        <v>1</v>
      </c>
      <c r="ED31" s="75">
        <v>0</v>
      </c>
      <c r="EE31" s="76">
        <v>0</v>
      </c>
      <c r="EF31" s="77">
        <v>0</v>
      </c>
      <c r="EG31" s="285"/>
      <c r="EH31" s="76">
        <v>0</v>
      </c>
      <c r="EI31" s="76">
        <v>0</v>
      </c>
      <c r="EJ31" s="76">
        <v>0</v>
      </c>
      <c r="EK31" s="76">
        <v>0</v>
      </c>
      <c r="EL31" s="76">
        <v>0</v>
      </c>
      <c r="EM31" s="77">
        <v>0</v>
      </c>
      <c r="EN31" s="78">
        <v>0</v>
      </c>
      <c r="EO31" s="75">
        <v>0</v>
      </c>
      <c r="EP31" s="76">
        <v>0</v>
      </c>
      <c r="EQ31" s="77">
        <v>0</v>
      </c>
      <c r="ER31" s="285"/>
      <c r="ES31" s="76">
        <v>1</v>
      </c>
      <c r="ET31" s="76">
        <v>0</v>
      </c>
      <c r="EU31" s="76">
        <v>0</v>
      </c>
      <c r="EV31" s="76">
        <v>0</v>
      </c>
      <c r="EW31" s="76">
        <v>0</v>
      </c>
      <c r="EX31" s="77">
        <v>1</v>
      </c>
      <c r="EY31" s="78">
        <v>1</v>
      </c>
      <c r="EZ31" s="75">
        <v>0</v>
      </c>
      <c r="FA31" s="76">
        <v>0</v>
      </c>
      <c r="FB31" s="77">
        <v>0</v>
      </c>
      <c r="FC31" s="285"/>
      <c r="FD31" s="76">
        <v>0</v>
      </c>
      <c r="FE31" s="76">
        <v>1</v>
      </c>
      <c r="FF31" s="76">
        <v>1</v>
      </c>
      <c r="FG31" s="76">
        <v>0</v>
      </c>
      <c r="FH31" s="76">
        <v>0</v>
      </c>
      <c r="FI31" s="77">
        <v>2</v>
      </c>
      <c r="FJ31" s="78">
        <v>2</v>
      </c>
      <c r="FK31" s="75">
        <v>0</v>
      </c>
      <c r="FL31" s="76">
        <v>1</v>
      </c>
      <c r="FM31" s="77">
        <v>1</v>
      </c>
      <c r="FN31" s="285"/>
      <c r="FO31" s="76">
        <v>0</v>
      </c>
      <c r="FP31" s="76">
        <v>0</v>
      </c>
      <c r="FQ31" s="76">
        <v>2</v>
      </c>
      <c r="FR31" s="76">
        <v>0</v>
      </c>
      <c r="FS31" s="76">
        <v>1</v>
      </c>
      <c r="FT31" s="77">
        <v>3</v>
      </c>
      <c r="FU31" s="78">
        <v>4</v>
      </c>
      <c r="FV31" s="75">
        <v>0</v>
      </c>
      <c r="FW31" s="76">
        <v>0</v>
      </c>
      <c r="FX31" s="77">
        <v>0</v>
      </c>
      <c r="FY31" s="285"/>
      <c r="FZ31" s="76">
        <v>0</v>
      </c>
      <c r="GA31" s="76">
        <v>0</v>
      </c>
      <c r="GB31" s="76">
        <v>0</v>
      </c>
      <c r="GC31" s="76">
        <v>0</v>
      </c>
      <c r="GD31" s="76">
        <v>0</v>
      </c>
      <c r="GE31" s="77">
        <v>0</v>
      </c>
      <c r="GF31" s="78">
        <v>0</v>
      </c>
      <c r="GG31" s="75">
        <v>0</v>
      </c>
      <c r="GH31" s="76">
        <v>2</v>
      </c>
      <c r="GI31" s="77">
        <v>2</v>
      </c>
      <c r="GJ31" s="285"/>
      <c r="GK31" s="76">
        <v>1</v>
      </c>
      <c r="GL31" s="76">
        <v>1</v>
      </c>
      <c r="GM31" s="76">
        <v>3</v>
      </c>
      <c r="GN31" s="76">
        <v>0</v>
      </c>
      <c r="GO31" s="76">
        <v>1</v>
      </c>
      <c r="GP31" s="77">
        <v>6</v>
      </c>
      <c r="GQ31" s="78">
        <v>8</v>
      </c>
      <c r="GR31" s="135">
        <v>0</v>
      </c>
      <c r="GS31" s="91">
        <v>3</v>
      </c>
      <c r="GT31" s="92">
        <v>3</v>
      </c>
      <c r="GU31" s="282"/>
      <c r="GV31" s="91">
        <v>3</v>
      </c>
      <c r="GW31" s="91">
        <v>7</v>
      </c>
      <c r="GX31" s="91">
        <v>13</v>
      </c>
      <c r="GY31" s="91">
        <v>1</v>
      </c>
      <c r="GZ31" s="91">
        <v>6</v>
      </c>
      <c r="HA31" s="93">
        <v>30</v>
      </c>
      <c r="HB31" s="94">
        <v>33</v>
      </c>
      <c r="HC31" s="75">
        <v>0</v>
      </c>
      <c r="HD31" s="76">
        <v>0</v>
      </c>
      <c r="HE31" s="77">
        <v>0</v>
      </c>
      <c r="HF31" s="285"/>
      <c r="HG31" s="76">
        <v>1</v>
      </c>
      <c r="HH31" s="76">
        <v>1</v>
      </c>
      <c r="HI31" s="76">
        <v>2</v>
      </c>
      <c r="HJ31" s="76">
        <v>0</v>
      </c>
      <c r="HK31" s="76">
        <v>0</v>
      </c>
      <c r="HL31" s="77">
        <v>4</v>
      </c>
      <c r="HM31" s="78">
        <v>4</v>
      </c>
      <c r="HN31" s="75">
        <v>0</v>
      </c>
      <c r="HO31" s="76">
        <v>1</v>
      </c>
      <c r="HP31" s="77">
        <v>1</v>
      </c>
      <c r="HQ31" s="285"/>
      <c r="HR31" s="76">
        <v>0</v>
      </c>
      <c r="HS31" s="76">
        <v>0</v>
      </c>
      <c r="HT31" s="76">
        <v>1</v>
      </c>
      <c r="HU31" s="76">
        <v>0</v>
      </c>
      <c r="HV31" s="76">
        <v>0</v>
      </c>
      <c r="HW31" s="77">
        <v>1</v>
      </c>
      <c r="HX31" s="78">
        <v>2</v>
      </c>
      <c r="HY31" s="75">
        <v>0</v>
      </c>
      <c r="HZ31" s="76">
        <v>0</v>
      </c>
      <c r="IA31" s="77">
        <v>0</v>
      </c>
      <c r="IB31" s="285"/>
      <c r="IC31" s="76">
        <v>0</v>
      </c>
      <c r="ID31" s="76">
        <v>2</v>
      </c>
      <c r="IE31" s="76">
        <v>1</v>
      </c>
      <c r="IF31" s="76">
        <v>0</v>
      </c>
      <c r="IG31" s="76">
        <v>2</v>
      </c>
      <c r="IH31" s="77">
        <v>5</v>
      </c>
      <c r="II31" s="78">
        <v>5</v>
      </c>
      <c r="IJ31" s="75">
        <v>0</v>
      </c>
      <c r="IK31" s="76">
        <v>0</v>
      </c>
      <c r="IL31" s="77">
        <v>0</v>
      </c>
      <c r="IM31" s="285"/>
      <c r="IN31" s="76">
        <v>1</v>
      </c>
      <c r="IO31" s="76">
        <v>2</v>
      </c>
      <c r="IP31" s="76">
        <v>3</v>
      </c>
      <c r="IQ31" s="76">
        <v>0</v>
      </c>
      <c r="IR31" s="76">
        <v>0</v>
      </c>
      <c r="IS31" s="77">
        <v>6</v>
      </c>
      <c r="IT31" s="78">
        <v>6</v>
      </c>
      <c r="IU31" s="75">
        <v>0</v>
      </c>
      <c r="IV31" s="76">
        <v>1</v>
      </c>
      <c r="IW31" s="77">
        <v>1</v>
      </c>
      <c r="IX31" s="285"/>
      <c r="IY31" s="76">
        <v>0</v>
      </c>
      <c r="IZ31" s="76">
        <v>1</v>
      </c>
      <c r="JA31" s="76">
        <v>3</v>
      </c>
      <c r="JB31" s="76">
        <v>0</v>
      </c>
      <c r="JC31" s="76">
        <v>2</v>
      </c>
      <c r="JD31" s="77">
        <v>6</v>
      </c>
      <c r="JE31" s="78">
        <v>7</v>
      </c>
      <c r="JF31" s="75">
        <v>0</v>
      </c>
      <c r="JG31" s="76">
        <v>1</v>
      </c>
      <c r="JH31" s="77">
        <v>1</v>
      </c>
      <c r="JI31" s="285"/>
      <c r="JJ31" s="76">
        <v>1</v>
      </c>
      <c r="JK31" s="76">
        <v>1</v>
      </c>
      <c r="JL31" s="76">
        <v>3</v>
      </c>
      <c r="JM31" s="76">
        <v>1</v>
      </c>
      <c r="JN31" s="76">
        <v>2</v>
      </c>
      <c r="JO31" s="77">
        <v>8</v>
      </c>
      <c r="JP31" s="78">
        <v>9</v>
      </c>
      <c r="JQ31" s="75">
        <v>0</v>
      </c>
      <c r="JR31" s="76">
        <v>0</v>
      </c>
      <c r="JS31" s="77">
        <v>0</v>
      </c>
      <c r="JT31" s="285"/>
      <c r="JU31" s="76">
        <v>0</v>
      </c>
      <c r="JV31" s="76">
        <v>0</v>
      </c>
      <c r="JW31" s="76">
        <v>0</v>
      </c>
      <c r="JX31" s="76">
        <v>0</v>
      </c>
      <c r="JY31" s="76">
        <v>0</v>
      </c>
      <c r="JZ31" s="77">
        <v>0</v>
      </c>
      <c r="KA31" s="78">
        <v>0</v>
      </c>
      <c r="KB31" s="75">
        <v>0</v>
      </c>
      <c r="KC31" s="76">
        <v>3</v>
      </c>
      <c r="KD31" s="77">
        <v>3</v>
      </c>
      <c r="KE31" s="285"/>
      <c r="KF31" s="76">
        <v>3</v>
      </c>
      <c r="KG31" s="76">
        <v>7</v>
      </c>
      <c r="KH31" s="76">
        <v>13</v>
      </c>
      <c r="KI31" s="76">
        <v>1</v>
      </c>
      <c r="KJ31" s="76">
        <v>6</v>
      </c>
      <c r="KK31" s="77">
        <v>30</v>
      </c>
      <c r="KL31" s="78">
        <v>33</v>
      </c>
    </row>
    <row r="32" spans="1:298" ht="19.5" customHeight="1">
      <c r="A32" s="138" t="s">
        <v>30</v>
      </c>
      <c r="B32" s="367">
        <v>6</v>
      </c>
      <c r="C32" s="91">
        <v>6</v>
      </c>
      <c r="D32" s="92">
        <v>12</v>
      </c>
      <c r="E32" s="282"/>
      <c r="F32" s="91">
        <v>10</v>
      </c>
      <c r="G32" s="91">
        <v>13</v>
      </c>
      <c r="H32" s="91">
        <v>10</v>
      </c>
      <c r="I32" s="91">
        <v>8</v>
      </c>
      <c r="J32" s="91">
        <v>8</v>
      </c>
      <c r="K32" s="93">
        <v>49</v>
      </c>
      <c r="L32" s="94">
        <v>61</v>
      </c>
      <c r="M32" s="75">
        <v>0</v>
      </c>
      <c r="N32" s="76">
        <v>1</v>
      </c>
      <c r="O32" s="77">
        <v>1</v>
      </c>
      <c r="P32" s="285"/>
      <c r="Q32" s="76">
        <v>0</v>
      </c>
      <c r="R32" s="76">
        <v>0</v>
      </c>
      <c r="S32" s="76">
        <v>0</v>
      </c>
      <c r="T32" s="76">
        <v>1</v>
      </c>
      <c r="U32" s="76">
        <v>1</v>
      </c>
      <c r="V32" s="77">
        <v>2</v>
      </c>
      <c r="W32" s="78">
        <v>3</v>
      </c>
      <c r="X32" s="75">
        <v>1</v>
      </c>
      <c r="Y32" s="76">
        <v>1</v>
      </c>
      <c r="Z32" s="77">
        <v>2</v>
      </c>
      <c r="AA32" s="285"/>
      <c r="AB32" s="76">
        <v>0</v>
      </c>
      <c r="AC32" s="76">
        <v>2</v>
      </c>
      <c r="AD32" s="76">
        <v>0</v>
      </c>
      <c r="AE32" s="76">
        <v>0</v>
      </c>
      <c r="AF32" s="76">
        <v>1</v>
      </c>
      <c r="AG32" s="77">
        <v>3</v>
      </c>
      <c r="AH32" s="78">
        <v>5</v>
      </c>
      <c r="AI32" s="75">
        <v>1</v>
      </c>
      <c r="AJ32" s="76">
        <v>0</v>
      </c>
      <c r="AK32" s="77">
        <v>1</v>
      </c>
      <c r="AL32" s="285"/>
      <c r="AM32" s="76">
        <v>3</v>
      </c>
      <c r="AN32" s="76">
        <v>3</v>
      </c>
      <c r="AO32" s="76">
        <v>0</v>
      </c>
      <c r="AP32" s="76">
        <v>1</v>
      </c>
      <c r="AQ32" s="76">
        <v>0</v>
      </c>
      <c r="AR32" s="77">
        <v>7</v>
      </c>
      <c r="AS32" s="78">
        <v>8</v>
      </c>
      <c r="AT32" s="75">
        <v>0</v>
      </c>
      <c r="AU32" s="76">
        <v>2</v>
      </c>
      <c r="AV32" s="77">
        <v>2</v>
      </c>
      <c r="AW32" s="285"/>
      <c r="AX32" s="76">
        <v>4</v>
      </c>
      <c r="AY32" s="76">
        <v>1</v>
      </c>
      <c r="AZ32" s="76">
        <v>3</v>
      </c>
      <c r="BA32" s="76">
        <v>2</v>
      </c>
      <c r="BB32" s="76">
        <v>2</v>
      </c>
      <c r="BC32" s="77">
        <v>12</v>
      </c>
      <c r="BD32" s="78">
        <v>14</v>
      </c>
      <c r="BE32" s="75">
        <v>3</v>
      </c>
      <c r="BF32" s="76">
        <v>1</v>
      </c>
      <c r="BG32" s="77">
        <v>4</v>
      </c>
      <c r="BH32" s="285"/>
      <c r="BI32" s="76">
        <v>1</v>
      </c>
      <c r="BJ32" s="76">
        <v>3</v>
      </c>
      <c r="BK32" s="76">
        <v>6</v>
      </c>
      <c r="BL32" s="76">
        <v>3</v>
      </c>
      <c r="BM32" s="76">
        <v>1</v>
      </c>
      <c r="BN32" s="77">
        <v>14</v>
      </c>
      <c r="BO32" s="78">
        <v>18</v>
      </c>
      <c r="BP32" s="75">
        <v>1</v>
      </c>
      <c r="BQ32" s="76">
        <v>1</v>
      </c>
      <c r="BR32" s="77">
        <v>2</v>
      </c>
      <c r="BS32" s="285"/>
      <c r="BT32" s="76">
        <v>2</v>
      </c>
      <c r="BU32" s="76">
        <v>4</v>
      </c>
      <c r="BV32" s="76">
        <v>1</v>
      </c>
      <c r="BW32" s="76">
        <v>1</v>
      </c>
      <c r="BX32" s="76">
        <v>3</v>
      </c>
      <c r="BY32" s="77">
        <v>11</v>
      </c>
      <c r="BZ32" s="78">
        <v>13</v>
      </c>
      <c r="CA32" s="75">
        <v>0</v>
      </c>
      <c r="CB32" s="76">
        <v>0</v>
      </c>
      <c r="CC32" s="77">
        <v>0</v>
      </c>
      <c r="CD32" s="285"/>
      <c r="CE32" s="76">
        <v>0</v>
      </c>
      <c r="CF32" s="76">
        <v>0</v>
      </c>
      <c r="CG32" s="76">
        <v>0</v>
      </c>
      <c r="CH32" s="76">
        <v>0</v>
      </c>
      <c r="CI32" s="76">
        <v>0</v>
      </c>
      <c r="CJ32" s="77">
        <v>0</v>
      </c>
      <c r="CK32" s="78">
        <v>0</v>
      </c>
      <c r="CL32" s="75">
        <v>6</v>
      </c>
      <c r="CM32" s="76">
        <v>6</v>
      </c>
      <c r="CN32" s="77">
        <v>12</v>
      </c>
      <c r="CO32" s="285"/>
      <c r="CP32" s="76">
        <v>10</v>
      </c>
      <c r="CQ32" s="76">
        <v>13</v>
      </c>
      <c r="CR32" s="76">
        <v>10</v>
      </c>
      <c r="CS32" s="76">
        <v>8</v>
      </c>
      <c r="CT32" s="76">
        <v>8</v>
      </c>
      <c r="CU32" s="77">
        <v>49</v>
      </c>
      <c r="CV32" s="78">
        <v>61</v>
      </c>
      <c r="CW32" s="135">
        <v>2</v>
      </c>
      <c r="CX32" s="91">
        <v>4</v>
      </c>
      <c r="CY32" s="92">
        <v>6</v>
      </c>
      <c r="CZ32" s="282"/>
      <c r="DA32" s="91">
        <v>4</v>
      </c>
      <c r="DB32" s="91">
        <v>1</v>
      </c>
      <c r="DC32" s="91">
        <v>0</v>
      </c>
      <c r="DD32" s="91">
        <v>2</v>
      </c>
      <c r="DE32" s="91">
        <v>1</v>
      </c>
      <c r="DF32" s="93">
        <v>8</v>
      </c>
      <c r="DG32" s="94">
        <v>14</v>
      </c>
      <c r="DH32" s="75">
        <v>0</v>
      </c>
      <c r="DI32" s="76">
        <v>1</v>
      </c>
      <c r="DJ32" s="77">
        <v>1</v>
      </c>
      <c r="DK32" s="285"/>
      <c r="DL32" s="76">
        <v>0</v>
      </c>
      <c r="DM32" s="76">
        <v>0</v>
      </c>
      <c r="DN32" s="76">
        <v>0</v>
      </c>
      <c r="DO32" s="76">
        <v>0</v>
      </c>
      <c r="DP32" s="76">
        <v>0</v>
      </c>
      <c r="DQ32" s="77">
        <v>0</v>
      </c>
      <c r="DR32" s="78">
        <v>1</v>
      </c>
      <c r="DS32" s="75">
        <v>0</v>
      </c>
      <c r="DT32" s="76">
        <v>0</v>
      </c>
      <c r="DU32" s="77">
        <v>0</v>
      </c>
      <c r="DV32" s="285"/>
      <c r="DW32" s="76">
        <v>0</v>
      </c>
      <c r="DX32" s="76">
        <v>0</v>
      </c>
      <c r="DY32" s="76">
        <v>0</v>
      </c>
      <c r="DZ32" s="76">
        <v>0</v>
      </c>
      <c r="EA32" s="76">
        <v>0</v>
      </c>
      <c r="EB32" s="77">
        <v>0</v>
      </c>
      <c r="EC32" s="78">
        <v>0</v>
      </c>
      <c r="ED32" s="75">
        <v>0</v>
      </c>
      <c r="EE32" s="76">
        <v>0</v>
      </c>
      <c r="EF32" s="77">
        <v>0</v>
      </c>
      <c r="EG32" s="285"/>
      <c r="EH32" s="76">
        <v>0</v>
      </c>
      <c r="EI32" s="76">
        <v>0</v>
      </c>
      <c r="EJ32" s="76">
        <v>0</v>
      </c>
      <c r="EK32" s="76">
        <v>1</v>
      </c>
      <c r="EL32" s="76">
        <v>0</v>
      </c>
      <c r="EM32" s="77">
        <v>1</v>
      </c>
      <c r="EN32" s="78">
        <v>1</v>
      </c>
      <c r="EO32" s="75">
        <v>1</v>
      </c>
      <c r="EP32" s="76">
        <v>1</v>
      </c>
      <c r="EQ32" s="77">
        <v>2</v>
      </c>
      <c r="ER32" s="285"/>
      <c r="ES32" s="76">
        <v>1</v>
      </c>
      <c r="ET32" s="76">
        <v>1</v>
      </c>
      <c r="EU32" s="76">
        <v>0</v>
      </c>
      <c r="EV32" s="76">
        <v>0</v>
      </c>
      <c r="EW32" s="76">
        <v>0</v>
      </c>
      <c r="EX32" s="77">
        <v>2</v>
      </c>
      <c r="EY32" s="78">
        <v>4</v>
      </c>
      <c r="EZ32" s="75">
        <v>1</v>
      </c>
      <c r="FA32" s="76">
        <v>0</v>
      </c>
      <c r="FB32" s="77">
        <v>1</v>
      </c>
      <c r="FC32" s="285"/>
      <c r="FD32" s="76">
        <v>2</v>
      </c>
      <c r="FE32" s="76">
        <v>0</v>
      </c>
      <c r="FF32" s="76">
        <v>0</v>
      </c>
      <c r="FG32" s="76">
        <v>0</v>
      </c>
      <c r="FH32" s="76">
        <v>1</v>
      </c>
      <c r="FI32" s="77">
        <v>3</v>
      </c>
      <c r="FJ32" s="78">
        <v>4</v>
      </c>
      <c r="FK32" s="75">
        <v>0</v>
      </c>
      <c r="FL32" s="76">
        <v>2</v>
      </c>
      <c r="FM32" s="77">
        <v>2</v>
      </c>
      <c r="FN32" s="285"/>
      <c r="FO32" s="76">
        <v>1</v>
      </c>
      <c r="FP32" s="76">
        <v>0</v>
      </c>
      <c r="FQ32" s="76">
        <v>0</v>
      </c>
      <c r="FR32" s="76">
        <v>1</v>
      </c>
      <c r="FS32" s="76">
        <v>0</v>
      </c>
      <c r="FT32" s="77">
        <v>2</v>
      </c>
      <c r="FU32" s="78">
        <v>4</v>
      </c>
      <c r="FV32" s="75">
        <v>0</v>
      </c>
      <c r="FW32" s="76">
        <v>0</v>
      </c>
      <c r="FX32" s="77">
        <v>0</v>
      </c>
      <c r="FY32" s="285"/>
      <c r="FZ32" s="76">
        <v>0</v>
      </c>
      <c r="GA32" s="76">
        <v>0</v>
      </c>
      <c r="GB32" s="76">
        <v>0</v>
      </c>
      <c r="GC32" s="76">
        <v>0</v>
      </c>
      <c r="GD32" s="76">
        <v>0</v>
      </c>
      <c r="GE32" s="77">
        <v>0</v>
      </c>
      <c r="GF32" s="78">
        <v>0</v>
      </c>
      <c r="GG32" s="75">
        <v>2</v>
      </c>
      <c r="GH32" s="76">
        <v>4</v>
      </c>
      <c r="GI32" s="77">
        <v>6</v>
      </c>
      <c r="GJ32" s="285"/>
      <c r="GK32" s="76">
        <v>4</v>
      </c>
      <c r="GL32" s="76">
        <v>1</v>
      </c>
      <c r="GM32" s="76">
        <v>0</v>
      </c>
      <c r="GN32" s="76">
        <v>2</v>
      </c>
      <c r="GO32" s="76">
        <v>1</v>
      </c>
      <c r="GP32" s="77">
        <v>8</v>
      </c>
      <c r="GQ32" s="78">
        <v>14</v>
      </c>
      <c r="GR32" s="135">
        <v>8</v>
      </c>
      <c r="GS32" s="91">
        <v>10</v>
      </c>
      <c r="GT32" s="92">
        <v>18</v>
      </c>
      <c r="GU32" s="282"/>
      <c r="GV32" s="91">
        <v>14</v>
      </c>
      <c r="GW32" s="91">
        <v>14</v>
      </c>
      <c r="GX32" s="91">
        <v>10</v>
      </c>
      <c r="GY32" s="91">
        <v>10</v>
      </c>
      <c r="GZ32" s="91">
        <v>9</v>
      </c>
      <c r="HA32" s="93">
        <v>57</v>
      </c>
      <c r="HB32" s="94">
        <v>75</v>
      </c>
      <c r="HC32" s="75">
        <v>0</v>
      </c>
      <c r="HD32" s="76">
        <v>2</v>
      </c>
      <c r="HE32" s="77">
        <v>2</v>
      </c>
      <c r="HF32" s="285"/>
      <c r="HG32" s="76">
        <v>0</v>
      </c>
      <c r="HH32" s="76">
        <v>0</v>
      </c>
      <c r="HI32" s="76">
        <v>0</v>
      </c>
      <c r="HJ32" s="76">
        <v>1</v>
      </c>
      <c r="HK32" s="76">
        <v>1</v>
      </c>
      <c r="HL32" s="77">
        <v>2</v>
      </c>
      <c r="HM32" s="78">
        <v>4</v>
      </c>
      <c r="HN32" s="75">
        <v>1</v>
      </c>
      <c r="HO32" s="76">
        <v>1</v>
      </c>
      <c r="HP32" s="77">
        <v>2</v>
      </c>
      <c r="HQ32" s="285"/>
      <c r="HR32" s="76">
        <v>0</v>
      </c>
      <c r="HS32" s="76">
        <v>2</v>
      </c>
      <c r="HT32" s="76">
        <v>0</v>
      </c>
      <c r="HU32" s="76">
        <v>0</v>
      </c>
      <c r="HV32" s="76">
        <v>1</v>
      </c>
      <c r="HW32" s="77">
        <v>3</v>
      </c>
      <c r="HX32" s="78">
        <v>5</v>
      </c>
      <c r="HY32" s="75">
        <v>1</v>
      </c>
      <c r="HZ32" s="76">
        <v>0</v>
      </c>
      <c r="IA32" s="77">
        <v>1</v>
      </c>
      <c r="IB32" s="285"/>
      <c r="IC32" s="76">
        <v>3</v>
      </c>
      <c r="ID32" s="76">
        <v>3</v>
      </c>
      <c r="IE32" s="76">
        <v>0</v>
      </c>
      <c r="IF32" s="76">
        <v>2</v>
      </c>
      <c r="IG32" s="76">
        <v>0</v>
      </c>
      <c r="IH32" s="77">
        <v>8</v>
      </c>
      <c r="II32" s="78">
        <v>9</v>
      </c>
      <c r="IJ32" s="75">
        <v>1</v>
      </c>
      <c r="IK32" s="76">
        <v>3</v>
      </c>
      <c r="IL32" s="77">
        <v>4</v>
      </c>
      <c r="IM32" s="285"/>
      <c r="IN32" s="76">
        <v>5</v>
      </c>
      <c r="IO32" s="76">
        <v>2</v>
      </c>
      <c r="IP32" s="76">
        <v>3</v>
      </c>
      <c r="IQ32" s="76">
        <v>2</v>
      </c>
      <c r="IR32" s="76">
        <v>2</v>
      </c>
      <c r="IS32" s="77">
        <v>14</v>
      </c>
      <c r="IT32" s="78">
        <v>18</v>
      </c>
      <c r="IU32" s="75">
        <v>4</v>
      </c>
      <c r="IV32" s="76">
        <v>1</v>
      </c>
      <c r="IW32" s="77">
        <v>5</v>
      </c>
      <c r="IX32" s="285"/>
      <c r="IY32" s="76">
        <v>3</v>
      </c>
      <c r="IZ32" s="76">
        <v>3</v>
      </c>
      <c r="JA32" s="76">
        <v>6</v>
      </c>
      <c r="JB32" s="76">
        <v>3</v>
      </c>
      <c r="JC32" s="76">
        <v>2</v>
      </c>
      <c r="JD32" s="77">
        <v>17</v>
      </c>
      <c r="JE32" s="78">
        <v>22</v>
      </c>
      <c r="JF32" s="75">
        <v>1</v>
      </c>
      <c r="JG32" s="76">
        <v>3</v>
      </c>
      <c r="JH32" s="77">
        <v>4</v>
      </c>
      <c r="JI32" s="285"/>
      <c r="JJ32" s="76">
        <v>3</v>
      </c>
      <c r="JK32" s="76">
        <v>4</v>
      </c>
      <c r="JL32" s="76">
        <v>1</v>
      </c>
      <c r="JM32" s="76">
        <v>2</v>
      </c>
      <c r="JN32" s="76">
        <v>3</v>
      </c>
      <c r="JO32" s="77">
        <v>13</v>
      </c>
      <c r="JP32" s="78">
        <v>17</v>
      </c>
      <c r="JQ32" s="75">
        <v>0</v>
      </c>
      <c r="JR32" s="76">
        <v>0</v>
      </c>
      <c r="JS32" s="77">
        <v>0</v>
      </c>
      <c r="JT32" s="285"/>
      <c r="JU32" s="76">
        <v>0</v>
      </c>
      <c r="JV32" s="76">
        <v>0</v>
      </c>
      <c r="JW32" s="76">
        <v>0</v>
      </c>
      <c r="JX32" s="76">
        <v>0</v>
      </c>
      <c r="JY32" s="76">
        <v>0</v>
      </c>
      <c r="JZ32" s="77">
        <v>0</v>
      </c>
      <c r="KA32" s="78">
        <v>0</v>
      </c>
      <c r="KB32" s="75">
        <v>8</v>
      </c>
      <c r="KC32" s="76">
        <v>10</v>
      </c>
      <c r="KD32" s="77">
        <v>18</v>
      </c>
      <c r="KE32" s="285"/>
      <c r="KF32" s="76">
        <v>14</v>
      </c>
      <c r="KG32" s="76">
        <v>14</v>
      </c>
      <c r="KH32" s="76">
        <v>10</v>
      </c>
      <c r="KI32" s="76">
        <v>10</v>
      </c>
      <c r="KJ32" s="76">
        <v>9</v>
      </c>
      <c r="KK32" s="77">
        <v>57</v>
      </c>
      <c r="KL32" s="78">
        <v>75</v>
      </c>
    </row>
    <row r="33" spans="1:298" ht="19.5" customHeight="1">
      <c r="A33" s="138" t="s">
        <v>31</v>
      </c>
      <c r="B33" s="367">
        <v>5</v>
      </c>
      <c r="C33" s="91">
        <v>4</v>
      </c>
      <c r="D33" s="92">
        <v>9</v>
      </c>
      <c r="E33" s="282"/>
      <c r="F33" s="91">
        <v>14</v>
      </c>
      <c r="G33" s="91">
        <v>10</v>
      </c>
      <c r="H33" s="91">
        <v>11</v>
      </c>
      <c r="I33" s="91">
        <v>4</v>
      </c>
      <c r="J33" s="91">
        <v>4</v>
      </c>
      <c r="K33" s="93">
        <v>43</v>
      </c>
      <c r="L33" s="94">
        <v>52</v>
      </c>
      <c r="M33" s="75">
        <v>0</v>
      </c>
      <c r="N33" s="76">
        <v>0</v>
      </c>
      <c r="O33" s="77">
        <v>0</v>
      </c>
      <c r="P33" s="285"/>
      <c r="Q33" s="76">
        <v>0</v>
      </c>
      <c r="R33" s="76">
        <v>0</v>
      </c>
      <c r="S33" s="76">
        <v>0</v>
      </c>
      <c r="T33" s="76">
        <v>0</v>
      </c>
      <c r="U33" s="76">
        <v>0</v>
      </c>
      <c r="V33" s="77">
        <v>0</v>
      </c>
      <c r="W33" s="78">
        <v>0</v>
      </c>
      <c r="X33" s="75">
        <v>1</v>
      </c>
      <c r="Y33" s="76">
        <v>0</v>
      </c>
      <c r="Z33" s="77">
        <v>1</v>
      </c>
      <c r="AA33" s="285"/>
      <c r="AB33" s="76">
        <v>0</v>
      </c>
      <c r="AC33" s="76">
        <v>0</v>
      </c>
      <c r="AD33" s="76">
        <v>0</v>
      </c>
      <c r="AE33" s="76">
        <v>0</v>
      </c>
      <c r="AF33" s="76">
        <v>0</v>
      </c>
      <c r="AG33" s="77">
        <v>0</v>
      </c>
      <c r="AH33" s="78">
        <v>1</v>
      </c>
      <c r="AI33" s="75">
        <v>0</v>
      </c>
      <c r="AJ33" s="76">
        <v>1</v>
      </c>
      <c r="AK33" s="77">
        <v>1</v>
      </c>
      <c r="AL33" s="285"/>
      <c r="AM33" s="76">
        <v>1</v>
      </c>
      <c r="AN33" s="76">
        <v>2</v>
      </c>
      <c r="AO33" s="76">
        <v>4</v>
      </c>
      <c r="AP33" s="76">
        <v>1</v>
      </c>
      <c r="AQ33" s="76">
        <v>0</v>
      </c>
      <c r="AR33" s="77">
        <v>8</v>
      </c>
      <c r="AS33" s="78">
        <v>9</v>
      </c>
      <c r="AT33" s="75">
        <v>2</v>
      </c>
      <c r="AU33" s="76">
        <v>0</v>
      </c>
      <c r="AV33" s="77">
        <v>2</v>
      </c>
      <c r="AW33" s="285"/>
      <c r="AX33" s="76">
        <v>5</v>
      </c>
      <c r="AY33" s="76">
        <v>3</v>
      </c>
      <c r="AZ33" s="76">
        <v>3</v>
      </c>
      <c r="BA33" s="76">
        <v>1</v>
      </c>
      <c r="BB33" s="76">
        <v>0</v>
      </c>
      <c r="BC33" s="77">
        <v>12</v>
      </c>
      <c r="BD33" s="78">
        <v>14</v>
      </c>
      <c r="BE33" s="75">
        <v>0</v>
      </c>
      <c r="BF33" s="76">
        <v>2</v>
      </c>
      <c r="BG33" s="77">
        <v>2</v>
      </c>
      <c r="BH33" s="285"/>
      <c r="BI33" s="76">
        <v>5</v>
      </c>
      <c r="BJ33" s="76">
        <v>4</v>
      </c>
      <c r="BK33" s="76">
        <v>3</v>
      </c>
      <c r="BL33" s="76">
        <v>1</v>
      </c>
      <c r="BM33" s="76">
        <v>3</v>
      </c>
      <c r="BN33" s="77">
        <v>16</v>
      </c>
      <c r="BO33" s="78">
        <v>18</v>
      </c>
      <c r="BP33" s="75">
        <v>2</v>
      </c>
      <c r="BQ33" s="76">
        <v>1</v>
      </c>
      <c r="BR33" s="77">
        <v>3</v>
      </c>
      <c r="BS33" s="285"/>
      <c r="BT33" s="76">
        <v>3</v>
      </c>
      <c r="BU33" s="76">
        <v>1</v>
      </c>
      <c r="BV33" s="76">
        <v>1</v>
      </c>
      <c r="BW33" s="76">
        <v>1</v>
      </c>
      <c r="BX33" s="76">
        <v>1</v>
      </c>
      <c r="BY33" s="77">
        <v>7</v>
      </c>
      <c r="BZ33" s="78">
        <v>10</v>
      </c>
      <c r="CA33" s="75">
        <v>0</v>
      </c>
      <c r="CB33" s="76">
        <v>0</v>
      </c>
      <c r="CC33" s="77">
        <v>0</v>
      </c>
      <c r="CD33" s="285"/>
      <c r="CE33" s="76">
        <v>0</v>
      </c>
      <c r="CF33" s="76">
        <v>0</v>
      </c>
      <c r="CG33" s="76">
        <v>0</v>
      </c>
      <c r="CH33" s="76">
        <v>0</v>
      </c>
      <c r="CI33" s="76">
        <v>0</v>
      </c>
      <c r="CJ33" s="77">
        <v>0</v>
      </c>
      <c r="CK33" s="78">
        <v>0</v>
      </c>
      <c r="CL33" s="75">
        <v>5</v>
      </c>
      <c r="CM33" s="76">
        <v>4</v>
      </c>
      <c r="CN33" s="77">
        <v>9</v>
      </c>
      <c r="CO33" s="285"/>
      <c r="CP33" s="76">
        <v>14</v>
      </c>
      <c r="CQ33" s="76">
        <v>10</v>
      </c>
      <c r="CR33" s="76">
        <v>11</v>
      </c>
      <c r="CS33" s="76">
        <v>4</v>
      </c>
      <c r="CT33" s="76">
        <v>4</v>
      </c>
      <c r="CU33" s="77">
        <v>43</v>
      </c>
      <c r="CV33" s="78">
        <v>52</v>
      </c>
      <c r="CW33" s="135">
        <v>3</v>
      </c>
      <c r="CX33" s="91">
        <v>3</v>
      </c>
      <c r="CY33" s="92">
        <v>6</v>
      </c>
      <c r="CZ33" s="282"/>
      <c r="DA33" s="91">
        <v>1</v>
      </c>
      <c r="DB33" s="91">
        <v>3</v>
      </c>
      <c r="DC33" s="91">
        <v>5</v>
      </c>
      <c r="DD33" s="91">
        <v>3</v>
      </c>
      <c r="DE33" s="91">
        <v>2</v>
      </c>
      <c r="DF33" s="93">
        <v>14</v>
      </c>
      <c r="DG33" s="94">
        <v>20</v>
      </c>
      <c r="DH33" s="75">
        <v>0</v>
      </c>
      <c r="DI33" s="76">
        <v>0</v>
      </c>
      <c r="DJ33" s="77">
        <v>0</v>
      </c>
      <c r="DK33" s="285"/>
      <c r="DL33" s="76">
        <v>0</v>
      </c>
      <c r="DM33" s="76">
        <v>0</v>
      </c>
      <c r="DN33" s="76">
        <v>0</v>
      </c>
      <c r="DO33" s="76">
        <v>0</v>
      </c>
      <c r="DP33" s="76">
        <v>0</v>
      </c>
      <c r="DQ33" s="77">
        <v>0</v>
      </c>
      <c r="DR33" s="78">
        <v>0</v>
      </c>
      <c r="DS33" s="75">
        <v>0</v>
      </c>
      <c r="DT33" s="76">
        <v>0</v>
      </c>
      <c r="DU33" s="77">
        <v>0</v>
      </c>
      <c r="DV33" s="285"/>
      <c r="DW33" s="76">
        <v>0</v>
      </c>
      <c r="DX33" s="76">
        <v>0</v>
      </c>
      <c r="DY33" s="76">
        <v>0</v>
      </c>
      <c r="DZ33" s="76">
        <v>0</v>
      </c>
      <c r="EA33" s="76">
        <v>0</v>
      </c>
      <c r="EB33" s="77">
        <v>0</v>
      </c>
      <c r="EC33" s="78">
        <v>0</v>
      </c>
      <c r="ED33" s="75">
        <v>1</v>
      </c>
      <c r="EE33" s="76">
        <v>0</v>
      </c>
      <c r="EF33" s="77">
        <v>1</v>
      </c>
      <c r="EG33" s="285"/>
      <c r="EH33" s="76">
        <v>0</v>
      </c>
      <c r="EI33" s="76">
        <v>0</v>
      </c>
      <c r="EJ33" s="76">
        <v>0</v>
      </c>
      <c r="EK33" s="76">
        <v>0</v>
      </c>
      <c r="EL33" s="76">
        <v>1</v>
      </c>
      <c r="EM33" s="77">
        <v>1</v>
      </c>
      <c r="EN33" s="78">
        <v>2</v>
      </c>
      <c r="EO33" s="75">
        <v>2</v>
      </c>
      <c r="EP33" s="76">
        <v>1</v>
      </c>
      <c r="EQ33" s="77">
        <v>3</v>
      </c>
      <c r="ER33" s="285"/>
      <c r="ES33" s="76">
        <v>0</v>
      </c>
      <c r="ET33" s="76">
        <v>1</v>
      </c>
      <c r="EU33" s="76">
        <v>4</v>
      </c>
      <c r="EV33" s="76">
        <v>0</v>
      </c>
      <c r="EW33" s="76">
        <v>0</v>
      </c>
      <c r="EX33" s="77">
        <v>5</v>
      </c>
      <c r="EY33" s="78">
        <v>8</v>
      </c>
      <c r="EZ33" s="75">
        <v>0</v>
      </c>
      <c r="FA33" s="76">
        <v>2</v>
      </c>
      <c r="FB33" s="77">
        <v>2</v>
      </c>
      <c r="FC33" s="285"/>
      <c r="FD33" s="76">
        <v>0</v>
      </c>
      <c r="FE33" s="76">
        <v>0</v>
      </c>
      <c r="FF33" s="76">
        <v>1</v>
      </c>
      <c r="FG33" s="76">
        <v>0</v>
      </c>
      <c r="FH33" s="76">
        <v>1</v>
      </c>
      <c r="FI33" s="77">
        <v>2</v>
      </c>
      <c r="FJ33" s="78">
        <v>4</v>
      </c>
      <c r="FK33" s="75">
        <v>0</v>
      </c>
      <c r="FL33" s="76">
        <v>0</v>
      </c>
      <c r="FM33" s="77">
        <v>0</v>
      </c>
      <c r="FN33" s="285"/>
      <c r="FO33" s="76">
        <v>1</v>
      </c>
      <c r="FP33" s="76">
        <v>2</v>
      </c>
      <c r="FQ33" s="76">
        <v>0</v>
      </c>
      <c r="FR33" s="76">
        <v>3</v>
      </c>
      <c r="FS33" s="76">
        <v>0</v>
      </c>
      <c r="FT33" s="77">
        <v>6</v>
      </c>
      <c r="FU33" s="78">
        <v>6</v>
      </c>
      <c r="FV33" s="75">
        <v>0</v>
      </c>
      <c r="FW33" s="76">
        <v>0</v>
      </c>
      <c r="FX33" s="77">
        <v>0</v>
      </c>
      <c r="FY33" s="285"/>
      <c r="FZ33" s="76">
        <v>0</v>
      </c>
      <c r="GA33" s="76">
        <v>0</v>
      </c>
      <c r="GB33" s="76">
        <v>0</v>
      </c>
      <c r="GC33" s="76">
        <v>0</v>
      </c>
      <c r="GD33" s="76">
        <v>0</v>
      </c>
      <c r="GE33" s="77">
        <v>0</v>
      </c>
      <c r="GF33" s="78">
        <v>0</v>
      </c>
      <c r="GG33" s="75">
        <v>3</v>
      </c>
      <c r="GH33" s="76">
        <v>3</v>
      </c>
      <c r="GI33" s="77">
        <v>6</v>
      </c>
      <c r="GJ33" s="285"/>
      <c r="GK33" s="76">
        <v>1</v>
      </c>
      <c r="GL33" s="76">
        <v>3</v>
      </c>
      <c r="GM33" s="76">
        <v>5</v>
      </c>
      <c r="GN33" s="76">
        <v>3</v>
      </c>
      <c r="GO33" s="76">
        <v>2</v>
      </c>
      <c r="GP33" s="77">
        <v>14</v>
      </c>
      <c r="GQ33" s="78">
        <v>20</v>
      </c>
      <c r="GR33" s="135">
        <v>8</v>
      </c>
      <c r="GS33" s="91">
        <v>7</v>
      </c>
      <c r="GT33" s="92">
        <v>15</v>
      </c>
      <c r="GU33" s="282"/>
      <c r="GV33" s="91">
        <v>15</v>
      </c>
      <c r="GW33" s="91">
        <v>13</v>
      </c>
      <c r="GX33" s="91">
        <v>16</v>
      </c>
      <c r="GY33" s="91">
        <v>7</v>
      </c>
      <c r="GZ33" s="91">
        <v>6</v>
      </c>
      <c r="HA33" s="93">
        <v>57</v>
      </c>
      <c r="HB33" s="94">
        <v>72</v>
      </c>
      <c r="HC33" s="75">
        <v>0</v>
      </c>
      <c r="HD33" s="76">
        <v>0</v>
      </c>
      <c r="HE33" s="77">
        <v>0</v>
      </c>
      <c r="HF33" s="285"/>
      <c r="HG33" s="76">
        <v>0</v>
      </c>
      <c r="HH33" s="76">
        <v>0</v>
      </c>
      <c r="HI33" s="76">
        <v>0</v>
      </c>
      <c r="HJ33" s="76">
        <v>0</v>
      </c>
      <c r="HK33" s="76">
        <v>0</v>
      </c>
      <c r="HL33" s="77">
        <v>0</v>
      </c>
      <c r="HM33" s="78">
        <v>0</v>
      </c>
      <c r="HN33" s="75">
        <v>1</v>
      </c>
      <c r="HO33" s="76">
        <v>0</v>
      </c>
      <c r="HP33" s="77">
        <v>1</v>
      </c>
      <c r="HQ33" s="285"/>
      <c r="HR33" s="76">
        <v>0</v>
      </c>
      <c r="HS33" s="76">
        <v>0</v>
      </c>
      <c r="HT33" s="76">
        <v>0</v>
      </c>
      <c r="HU33" s="76">
        <v>0</v>
      </c>
      <c r="HV33" s="76">
        <v>0</v>
      </c>
      <c r="HW33" s="77">
        <v>0</v>
      </c>
      <c r="HX33" s="78">
        <v>1</v>
      </c>
      <c r="HY33" s="75">
        <v>1</v>
      </c>
      <c r="HZ33" s="76">
        <v>1</v>
      </c>
      <c r="IA33" s="77">
        <v>2</v>
      </c>
      <c r="IB33" s="285"/>
      <c r="IC33" s="76">
        <v>1</v>
      </c>
      <c r="ID33" s="76">
        <v>2</v>
      </c>
      <c r="IE33" s="76">
        <v>4</v>
      </c>
      <c r="IF33" s="76">
        <v>1</v>
      </c>
      <c r="IG33" s="76">
        <v>1</v>
      </c>
      <c r="IH33" s="77">
        <v>9</v>
      </c>
      <c r="II33" s="78">
        <v>11</v>
      </c>
      <c r="IJ33" s="75">
        <v>4</v>
      </c>
      <c r="IK33" s="76">
        <v>1</v>
      </c>
      <c r="IL33" s="77">
        <v>5</v>
      </c>
      <c r="IM33" s="285"/>
      <c r="IN33" s="76">
        <v>5</v>
      </c>
      <c r="IO33" s="76">
        <v>4</v>
      </c>
      <c r="IP33" s="76">
        <v>7</v>
      </c>
      <c r="IQ33" s="76">
        <v>1</v>
      </c>
      <c r="IR33" s="76">
        <v>0</v>
      </c>
      <c r="IS33" s="77">
        <v>17</v>
      </c>
      <c r="IT33" s="78">
        <v>22</v>
      </c>
      <c r="IU33" s="75">
        <v>0</v>
      </c>
      <c r="IV33" s="76">
        <v>4</v>
      </c>
      <c r="IW33" s="77">
        <v>4</v>
      </c>
      <c r="IX33" s="285"/>
      <c r="IY33" s="76">
        <v>5</v>
      </c>
      <c r="IZ33" s="76">
        <v>4</v>
      </c>
      <c r="JA33" s="76">
        <v>4</v>
      </c>
      <c r="JB33" s="76">
        <v>1</v>
      </c>
      <c r="JC33" s="76">
        <v>4</v>
      </c>
      <c r="JD33" s="77">
        <v>18</v>
      </c>
      <c r="JE33" s="78">
        <v>22</v>
      </c>
      <c r="JF33" s="75">
        <v>2</v>
      </c>
      <c r="JG33" s="76">
        <v>1</v>
      </c>
      <c r="JH33" s="77">
        <v>3</v>
      </c>
      <c r="JI33" s="285"/>
      <c r="JJ33" s="76">
        <v>4</v>
      </c>
      <c r="JK33" s="76">
        <v>3</v>
      </c>
      <c r="JL33" s="76">
        <v>1</v>
      </c>
      <c r="JM33" s="76">
        <v>4</v>
      </c>
      <c r="JN33" s="76">
        <v>1</v>
      </c>
      <c r="JO33" s="77">
        <v>13</v>
      </c>
      <c r="JP33" s="78">
        <v>16</v>
      </c>
      <c r="JQ33" s="75">
        <v>0</v>
      </c>
      <c r="JR33" s="76">
        <v>0</v>
      </c>
      <c r="JS33" s="77">
        <v>0</v>
      </c>
      <c r="JT33" s="285"/>
      <c r="JU33" s="76">
        <v>0</v>
      </c>
      <c r="JV33" s="76">
        <v>0</v>
      </c>
      <c r="JW33" s="76">
        <v>0</v>
      </c>
      <c r="JX33" s="76">
        <v>0</v>
      </c>
      <c r="JY33" s="76">
        <v>0</v>
      </c>
      <c r="JZ33" s="77">
        <v>0</v>
      </c>
      <c r="KA33" s="78">
        <v>0</v>
      </c>
      <c r="KB33" s="75">
        <v>8</v>
      </c>
      <c r="KC33" s="76">
        <v>7</v>
      </c>
      <c r="KD33" s="77">
        <v>15</v>
      </c>
      <c r="KE33" s="285"/>
      <c r="KF33" s="76">
        <v>15</v>
      </c>
      <c r="KG33" s="76">
        <v>13</v>
      </c>
      <c r="KH33" s="76">
        <v>16</v>
      </c>
      <c r="KI33" s="76">
        <v>7</v>
      </c>
      <c r="KJ33" s="76">
        <v>6</v>
      </c>
      <c r="KK33" s="77">
        <v>57</v>
      </c>
      <c r="KL33" s="78">
        <v>72</v>
      </c>
    </row>
    <row r="34" spans="1:298" ht="19.5" customHeight="1">
      <c r="A34" s="138" t="s">
        <v>32</v>
      </c>
      <c r="B34" s="367">
        <v>3</v>
      </c>
      <c r="C34" s="91">
        <v>6</v>
      </c>
      <c r="D34" s="92">
        <v>9</v>
      </c>
      <c r="E34" s="282"/>
      <c r="F34" s="91">
        <v>11</v>
      </c>
      <c r="G34" s="91">
        <v>10</v>
      </c>
      <c r="H34" s="91">
        <v>13</v>
      </c>
      <c r="I34" s="91">
        <v>8</v>
      </c>
      <c r="J34" s="91">
        <v>8</v>
      </c>
      <c r="K34" s="93">
        <v>50</v>
      </c>
      <c r="L34" s="94">
        <v>59</v>
      </c>
      <c r="M34" s="75">
        <v>0</v>
      </c>
      <c r="N34" s="76">
        <v>0</v>
      </c>
      <c r="O34" s="77">
        <v>0</v>
      </c>
      <c r="P34" s="285"/>
      <c r="Q34" s="76">
        <v>2</v>
      </c>
      <c r="R34" s="76">
        <v>0</v>
      </c>
      <c r="S34" s="76">
        <v>0</v>
      </c>
      <c r="T34" s="76">
        <v>0</v>
      </c>
      <c r="U34" s="76">
        <v>1</v>
      </c>
      <c r="V34" s="77">
        <v>3</v>
      </c>
      <c r="W34" s="78">
        <v>3</v>
      </c>
      <c r="X34" s="75">
        <v>0</v>
      </c>
      <c r="Y34" s="76">
        <v>0</v>
      </c>
      <c r="Z34" s="77">
        <v>0</v>
      </c>
      <c r="AA34" s="285"/>
      <c r="AB34" s="76">
        <v>0</v>
      </c>
      <c r="AC34" s="76">
        <v>0</v>
      </c>
      <c r="AD34" s="76">
        <v>0</v>
      </c>
      <c r="AE34" s="76">
        <v>1</v>
      </c>
      <c r="AF34" s="76">
        <v>0</v>
      </c>
      <c r="AG34" s="77">
        <v>1</v>
      </c>
      <c r="AH34" s="78">
        <v>1</v>
      </c>
      <c r="AI34" s="75">
        <v>0</v>
      </c>
      <c r="AJ34" s="76">
        <v>1</v>
      </c>
      <c r="AK34" s="77">
        <v>1</v>
      </c>
      <c r="AL34" s="285"/>
      <c r="AM34" s="76">
        <v>1</v>
      </c>
      <c r="AN34" s="76">
        <v>0</v>
      </c>
      <c r="AO34" s="76">
        <v>1</v>
      </c>
      <c r="AP34" s="76">
        <v>1</v>
      </c>
      <c r="AQ34" s="76">
        <v>1</v>
      </c>
      <c r="AR34" s="77">
        <v>4</v>
      </c>
      <c r="AS34" s="78">
        <v>5</v>
      </c>
      <c r="AT34" s="75">
        <v>1</v>
      </c>
      <c r="AU34" s="76">
        <v>1</v>
      </c>
      <c r="AV34" s="77">
        <v>2</v>
      </c>
      <c r="AW34" s="285"/>
      <c r="AX34" s="76">
        <v>0</v>
      </c>
      <c r="AY34" s="76">
        <v>3</v>
      </c>
      <c r="AZ34" s="76">
        <v>2</v>
      </c>
      <c r="BA34" s="76">
        <v>1</v>
      </c>
      <c r="BB34" s="76">
        <v>3</v>
      </c>
      <c r="BC34" s="77">
        <v>9</v>
      </c>
      <c r="BD34" s="78">
        <v>11</v>
      </c>
      <c r="BE34" s="75">
        <v>1</v>
      </c>
      <c r="BF34" s="76">
        <v>3</v>
      </c>
      <c r="BG34" s="77">
        <v>4</v>
      </c>
      <c r="BH34" s="285"/>
      <c r="BI34" s="76">
        <v>3</v>
      </c>
      <c r="BJ34" s="76">
        <v>5</v>
      </c>
      <c r="BK34" s="76">
        <v>5</v>
      </c>
      <c r="BL34" s="76">
        <v>2</v>
      </c>
      <c r="BM34" s="76">
        <v>3</v>
      </c>
      <c r="BN34" s="77">
        <v>18</v>
      </c>
      <c r="BO34" s="78">
        <v>22</v>
      </c>
      <c r="BP34" s="75">
        <v>1</v>
      </c>
      <c r="BQ34" s="76">
        <v>1</v>
      </c>
      <c r="BR34" s="77">
        <v>2</v>
      </c>
      <c r="BS34" s="285"/>
      <c r="BT34" s="76">
        <v>5</v>
      </c>
      <c r="BU34" s="76">
        <v>2</v>
      </c>
      <c r="BV34" s="76">
        <v>5</v>
      </c>
      <c r="BW34" s="76">
        <v>3</v>
      </c>
      <c r="BX34" s="76">
        <v>0</v>
      </c>
      <c r="BY34" s="77">
        <v>15</v>
      </c>
      <c r="BZ34" s="78">
        <v>17</v>
      </c>
      <c r="CA34" s="75">
        <v>0</v>
      </c>
      <c r="CB34" s="76">
        <v>0</v>
      </c>
      <c r="CC34" s="77">
        <v>0</v>
      </c>
      <c r="CD34" s="285"/>
      <c r="CE34" s="76">
        <v>0</v>
      </c>
      <c r="CF34" s="76">
        <v>0</v>
      </c>
      <c r="CG34" s="76">
        <v>0</v>
      </c>
      <c r="CH34" s="76">
        <v>0</v>
      </c>
      <c r="CI34" s="76">
        <v>0</v>
      </c>
      <c r="CJ34" s="77">
        <v>0</v>
      </c>
      <c r="CK34" s="78">
        <v>0</v>
      </c>
      <c r="CL34" s="75">
        <v>3</v>
      </c>
      <c r="CM34" s="76">
        <v>6</v>
      </c>
      <c r="CN34" s="77">
        <v>9</v>
      </c>
      <c r="CO34" s="285"/>
      <c r="CP34" s="76">
        <v>11</v>
      </c>
      <c r="CQ34" s="76">
        <v>10</v>
      </c>
      <c r="CR34" s="76">
        <v>13</v>
      </c>
      <c r="CS34" s="76">
        <v>8</v>
      </c>
      <c r="CT34" s="76">
        <v>8</v>
      </c>
      <c r="CU34" s="77">
        <v>50</v>
      </c>
      <c r="CV34" s="78">
        <v>59</v>
      </c>
      <c r="CW34" s="135">
        <v>1</v>
      </c>
      <c r="CX34" s="91">
        <v>2</v>
      </c>
      <c r="CY34" s="92">
        <v>3</v>
      </c>
      <c r="CZ34" s="282"/>
      <c r="DA34" s="91">
        <v>2</v>
      </c>
      <c r="DB34" s="91">
        <v>1</v>
      </c>
      <c r="DC34" s="91">
        <v>3</v>
      </c>
      <c r="DD34" s="91">
        <v>0</v>
      </c>
      <c r="DE34" s="91">
        <v>1</v>
      </c>
      <c r="DF34" s="93">
        <v>7</v>
      </c>
      <c r="DG34" s="94">
        <v>10</v>
      </c>
      <c r="DH34" s="75">
        <v>0</v>
      </c>
      <c r="DI34" s="76">
        <v>1</v>
      </c>
      <c r="DJ34" s="77">
        <v>1</v>
      </c>
      <c r="DK34" s="285"/>
      <c r="DL34" s="76">
        <v>0</v>
      </c>
      <c r="DM34" s="76">
        <v>0</v>
      </c>
      <c r="DN34" s="76">
        <v>0</v>
      </c>
      <c r="DO34" s="76">
        <v>0</v>
      </c>
      <c r="DP34" s="76">
        <v>0</v>
      </c>
      <c r="DQ34" s="77">
        <v>0</v>
      </c>
      <c r="DR34" s="78">
        <v>1</v>
      </c>
      <c r="DS34" s="75">
        <v>0</v>
      </c>
      <c r="DT34" s="76">
        <v>1</v>
      </c>
      <c r="DU34" s="77">
        <v>1</v>
      </c>
      <c r="DV34" s="285"/>
      <c r="DW34" s="76">
        <v>0</v>
      </c>
      <c r="DX34" s="76">
        <v>0</v>
      </c>
      <c r="DY34" s="76">
        <v>0</v>
      </c>
      <c r="DZ34" s="76">
        <v>0</v>
      </c>
      <c r="EA34" s="76">
        <v>0</v>
      </c>
      <c r="EB34" s="77">
        <v>0</v>
      </c>
      <c r="EC34" s="78">
        <v>1</v>
      </c>
      <c r="ED34" s="75">
        <v>0</v>
      </c>
      <c r="EE34" s="76">
        <v>0</v>
      </c>
      <c r="EF34" s="77">
        <v>0</v>
      </c>
      <c r="EG34" s="285"/>
      <c r="EH34" s="76">
        <v>0</v>
      </c>
      <c r="EI34" s="76">
        <v>0</v>
      </c>
      <c r="EJ34" s="76">
        <v>0</v>
      </c>
      <c r="EK34" s="76">
        <v>0</v>
      </c>
      <c r="EL34" s="76">
        <v>0</v>
      </c>
      <c r="EM34" s="77">
        <v>0</v>
      </c>
      <c r="EN34" s="78">
        <v>0</v>
      </c>
      <c r="EO34" s="75">
        <v>0</v>
      </c>
      <c r="EP34" s="76">
        <v>0</v>
      </c>
      <c r="EQ34" s="77">
        <v>0</v>
      </c>
      <c r="ER34" s="285"/>
      <c r="ES34" s="76">
        <v>0</v>
      </c>
      <c r="ET34" s="76">
        <v>0</v>
      </c>
      <c r="EU34" s="76">
        <v>0</v>
      </c>
      <c r="EV34" s="76">
        <v>0</v>
      </c>
      <c r="EW34" s="76">
        <v>0</v>
      </c>
      <c r="EX34" s="77">
        <v>0</v>
      </c>
      <c r="EY34" s="78">
        <v>0</v>
      </c>
      <c r="EZ34" s="75">
        <v>1</v>
      </c>
      <c r="FA34" s="76">
        <v>0</v>
      </c>
      <c r="FB34" s="77">
        <v>1</v>
      </c>
      <c r="FC34" s="285"/>
      <c r="FD34" s="76">
        <v>1</v>
      </c>
      <c r="FE34" s="76">
        <v>1</v>
      </c>
      <c r="FF34" s="76">
        <v>3</v>
      </c>
      <c r="FG34" s="76">
        <v>0</v>
      </c>
      <c r="FH34" s="76">
        <v>0</v>
      </c>
      <c r="FI34" s="77">
        <v>5</v>
      </c>
      <c r="FJ34" s="78">
        <v>6</v>
      </c>
      <c r="FK34" s="75">
        <v>0</v>
      </c>
      <c r="FL34" s="76">
        <v>0</v>
      </c>
      <c r="FM34" s="77">
        <v>0</v>
      </c>
      <c r="FN34" s="285"/>
      <c r="FO34" s="76">
        <v>1</v>
      </c>
      <c r="FP34" s="76">
        <v>0</v>
      </c>
      <c r="FQ34" s="76">
        <v>0</v>
      </c>
      <c r="FR34" s="76">
        <v>0</v>
      </c>
      <c r="FS34" s="76">
        <v>1</v>
      </c>
      <c r="FT34" s="77">
        <v>2</v>
      </c>
      <c r="FU34" s="78">
        <v>2</v>
      </c>
      <c r="FV34" s="75">
        <v>0</v>
      </c>
      <c r="FW34" s="76">
        <v>0</v>
      </c>
      <c r="FX34" s="77">
        <v>0</v>
      </c>
      <c r="FY34" s="285"/>
      <c r="FZ34" s="76">
        <v>0</v>
      </c>
      <c r="GA34" s="76">
        <v>0</v>
      </c>
      <c r="GB34" s="76">
        <v>0</v>
      </c>
      <c r="GC34" s="76">
        <v>0</v>
      </c>
      <c r="GD34" s="76">
        <v>0</v>
      </c>
      <c r="GE34" s="77">
        <v>0</v>
      </c>
      <c r="GF34" s="78">
        <v>0</v>
      </c>
      <c r="GG34" s="75">
        <v>1</v>
      </c>
      <c r="GH34" s="76">
        <v>2</v>
      </c>
      <c r="GI34" s="77">
        <v>3</v>
      </c>
      <c r="GJ34" s="285"/>
      <c r="GK34" s="76">
        <v>2</v>
      </c>
      <c r="GL34" s="76">
        <v>1</v>
      </c>
      <c r="GM34" s="76">
        <v>3</v>
      </c>
      <c r="GN34" s="76">
        <v>0</v>
      </c>
      <c r="GO34" s="76">
        <v>1</v>
      </c>
      <c r="GP34" s="77">
        <v>7</v>
      </c>
      <c r="GQ34" s="78">
        <v>10</v>
      </c>
      <c r="GR34" s="135">
        <v>4</v>
      </c>
      <c r="GS34" s="91">
        <v>8</v>
      </c>
      <c r="GT34" s="92">
        <v>12</v>
      </c>
      <c r="GU34" s="282"/>
      <c r="GV34" s="91">
        <v>13</v>
      </c>
      <c r="GW34" s="91">
        <v>11</v>
      </c>
      <c r="GX34" s="91">
        <v>16</v>
      </c>
      <c r="GY34" s="91">
        <v>8</v>
      </c>
      <c r="GZ34" s="91">
        <v>9</v>
      </c>
      <c r="HA34" s="93">
        <v>57</v>
      </c>
      <c r="HB34" s="94">
        <v>69</v>
      </c>
      <c r="HC34" s="75">
        <v>0</v>
      </c>
      <c r="HD34" s="76">
        <v>1</v>
      </c>
      <c r="HE34" s="77">
        <v>1</v>
      </c>
      <c r="HF34" s="285"/>
      <c r="HG34" s="76">
        <v>2</v>
      </c>
      <c r="HH34" s="76">
        <v>0</v>
      </c>
      <c r="HI34" s="76">
        <v>0</v>
      </c>
      <c r="HJ34" s="76">
        <v>0</v>
      </c>
      <c r="HK34" s="76">
        <v>1</v>
      </c>
      <c r="HL34" s="77">
        <v>3</v>
      </c>
      <c r="HM34" s="78">
        <v>4</v>
      </c>
      <c r="HN34" s="75">
        <v>0</v>
      </c>
      <c r="HO34" s="76">
        <v>1</v>
      </c>
      <c r="HP34" s="77">
        <v>1</v>
      </c>
      <c r="HQ34" s="285"/>
      <c r="HR34" s="76">
        <v>0</v>
      </c>
      <c r="HS34" s="76">
        <v>0</v>
      </c>
      <c r="HT34" s="76">
        <v>0</v>
      </c>
      <c r="HU34" s="76">
        <v>1</v>
      </c>
      <c r="HV34" s="76">
        <v>0</v>
      </c>
      <c r="HW34" s="77">
        <v>1</v>
      </c>
      <c r="HX34" s="78">
        <v>2</v>
      </c>
      <c r="HY34" s="75">
        <v>0</v>
      </c>
      <c r="HZ34" s="76">
        <v>1</v>
      </c>
      <c r="IA34" s="77">
        <v>1</v>
      </c>
      <c r="IB34" s="285"/>
      <c r="IC34" s="76">
        <v>1</v>
      </c>
      <c r="ID34" s="76">
        <v>0</v>
      </c>
      <c r="IE34" s="76">
        <v>1</v>
      </c>
      <c r="IF34" s="76">
        <v>1</v>
      </c>
      <c r="IG34" s="76">
        <v>1</v>
      </c>
      <c r="IH34" s="77">
        <v>4</v>
      </c>
      <c r="II34" s="78">
        <v>5</v>
      </c>
      <c r="IJ34" s="75">
        <v>1</v>
      </c>
      <c r="IK34" s="76">
        <v>1</v>
      </c>
      <c r="IL34" s="77">
        <v>2</v>
      </c>
      <c r="IM34" s="285"/>
      <c r="IN34" s="76">
        <v>0</v>
      </c>
      <c r="IO34" s="76">
        <v>3</v>
      </c>
      <c r="IP34" s="76">
        <v>2</v>
      </c>
      <c r="IQ34" s="76">
        <v>1</v>
      </c>
      <c r="IR34" s="76">
        <v>3</v>
      </c>
      <c r="IS34" s="77">
        <v>9</v>
      </c>
      <c r="IT34" s="78">
        <v>11</v>
      </c>
      <c r="IU34" s="75">
        <v>2</v>
      </c>
      <c r="IV34" s="76">
        <v>3</v>
      </c>
      <c r="IW34" s="77">
        <v>5</v>
      </c>
      <c r="IX34" s="285"/>
      <c r="IY34" s="76">
        <v>4</v>
      </c>
      <c r="IZ34" s="76">
        <v>6</v>
      </c>
      <c r="JA34" s="76">
        <v>8</v>
      </c>
      <c r="JB34" s="76">
        <v>2</v>
      </c>
      <c r="JC34" s="76">
        <v>3</v>
      </c>
      <c r="JD34" s="77">
        <v>23</v>
      </c>
      <c r="JE34" s="78">
        <v>28</v>
      </c>
      <c r="JF34" s="75">
        <v>1</v>
      </c>
      <c r="JG34" s="76">
        <v>1</v>
      </c>
      <c r="JH34" s="77">
        <v>2</v>
      </c>
      <c r="JI34" s="285"/>
      <c r="JJ34" s="76">
        <v>6</v>
      </c>
      <c r="JK34" s="76">
        <v>2</v>
      </c>
      <c r="JL34" s="76">
        <v>5</v>
      </c>
      <c r="JM34" s="76">
        <v>3</v>
      </c>
      <c r="JN34" s="76">
        <v>1</v>
      </c>
      <c r="JO34" s="77">
        <v>17</v>
      </c>
      <c r="JP34" s="78">
        <v>19</v>
      </c>
      <c r="JQ34" s="75">
        <v>0</v>
      </c>
      <c r="JR34" s="76">
        <v>0</v>
      </c>
      <c r="JS34" s="77">
        <v>0</v>
      </c>
      <c r="JT34" s="285"/>
      <c r="JU34" s="76">
        <v>0</v>
      </c>
      <c r="JV34" s="76">
        <v>0</v>
      </c>
      <c r="JW34" s="76">
        <v>0</v>
      </c>
      <c r="JX34" s="76">
        <v>0</v>
      </c>
      <c r="JY34" s="76">
        <v>0</v>
      </c>
      <c r="JZ34" s="77">
        <v>0</v>
      </c>
      <c r="KA34" s="78">
        <v>0</v>
      </c>
      <c r="KB34" s="75">
        <v>4</v>
      </c>
      <c r="KC34" s="76">
        <v>8</v>
      </c>
      <c r="KD34" s="77">
        <v>12</v>
      </c>
      <c r="KE34" s="285"/>
      <c r="KF34" s="76">
        <v>13</v>
      </c>
      <c r="KG34" s="76">
        <v>11</v>
      </c>
      <c r="KH34" s="76">
        <v>16</v>
      </c>
      <c r="KI34" s="76">
        <v>8</v>
      </c>
      <c r="KJ34" s="76">
        <v>9</v>
      </c>
      <c r="KK34" s="77">
        <v>57</v>
      </c>
      <c r="KL34" s="78">
        <v>69</v>
      </c>
    </row>
    <row r="35" spans="1:298" ht="19.5" customHeight="1">
      <c r="A35" s="138" t="s">
        <v>33</v>
      </c>
      <c r="B35" s="367">
        <v>7</v>
      </c>
      <c r="C35" s="91">
        <v>5</v>
      </c>
      <c r="D35" s="92">
        <v>12</v>
      </c>
      <c r="E35" s="282"/>
      <c r="F35" s="91">
        <v>13</v>
      </c>
      <c r="G35" s="91">
        <v>8</v>
      </c>
      <c r="H35" s="91">
        <v>15</v>
      </c>
      <c r="I35" s="91">
        <v>4</v>
      </c>
      <c r="J35" s="91">
        <v>9</v>
      </c>
      <c r="K35" s="93">
        <v>49</v>
      </c>
      <c r="L35" s="94">
        <v>61</v>
      </c>
      <c r="M35" s="75">
        <v>1</v>
      </c>
      <c r="N35" s="76">
        <v>1</v>
      </c>
      <c r="O35" s="77">
        <v>2</v>
      </c>
      <c r="P35" s="285"/>
      <c r="Q35" s="76">
        <v>0</v>
      </c>
      <c r="R35" s="76">
        <v>2</v>
      </c>
      <c r="S35" s="76">
        <v>0</v>
      </c>
      <c r="T35" s="76">
        <v>0</v>
      </c>
      <c r="U35" s="76">
        <v>1</v>
      </c>
      <c r="V35" s="77">
        <v>3</v>
      </c>
      <c r="W35" s="78">
        <v>5</v>
      </c>
      <c r="X35" s="75">
        <v>0</v>
      </c>
      <c r="Y35" s="76">
        <v>1</v>
      </c>
      <c r="Z35" s="77">
        <v>1</v>
      </c>
      <c r="AA35" s="285"/>
      <c r="AB35" s="76">
        <v>2</v>
      </c>
      <c r="AC35" s="76">
        <v>1</v>
      </c>
      <c r="AD35" s="76">
        <v>0</v>
      </c>
      <c r="AE35" s="76">
        <v>0</v>
      </c>
      <c r="AF35" s="76">
        <v>1</v>
      </c>
      <c r="AG35" s="77">
        <v>4</v>
      </c>
      <c r="AH35" s="78">
        <v>5</v>
      </c>
      <c r="AI35" s="75">
        <v>1</v>
      </c>
      <c r="AJ35" s="76">
        <v>1</v>
      </c>
      <c r="AK35" s="77">
        <v>2</v>
      </c>
      <c r="AL35" s="285"/>
      <c r="AM35" s="76">
        <v>0</v>
      </c>
      <c r="AN35" s="76">
        <v>0</v>
      </c>
      <c r="AO35" s="76">
        <v>1</v>
      </c>
      <c r="AP35" s="76">
        <v>1</v>
      </c>
      <c r="AQ35" s="76">
        <v>3</v>
      </c>
      <c r="AR35" s="77">
        <v>5</v>
      </c>
      <c r="AS35" s="78">
        <v>7</v>
      </c>
      <c r="AT35" s="75">
        <v>1</v>
      </c>
      <c r="AU35" s="76">
        <v>1</v>
      </c>
      <c r="AV35" s="77">
        <v>2</v>
      </c>
      <c r="AW35" s="285"/>
      <c r="AX35" s="76">
        <v>1</v>
      </c>
      <c r="AY35" s="76">
        <v>2</v>
      </c>
      <c r="AZ35" s="76">
        <v>2</v>
      </c>
      <c r="BA35" s="76">
        <v>1</v>
      </c>
      <c r="BB35" s="76">
        <v>0</v>
      </c>
      <c r="BC35" s="77">
        <v>6</v>
      </c>
      <c r="BD35" s="78">
        <v>8</v>
      </c>
      <c r="BE35" s="75">
        <v>3</v>
      </c>
      <c r="BF35" s="76">
        <v>1</v>
      </c>
      <c r="BG35" s="77">
        <v>4</v>
      </c>
      <c r="BH35" s="285"/>
      <c r="BI35" s="76">
        <v>4</v>
      </c>
      <c r="BJ35" s="76">
        <v>2</v>
      </c>
      <c r="BK35" s="76">
        <v>7</v>
      </c>
      <c r="BL35" s="76">
        <v>1</v>
      </c>
      <c r="BM35" s="76">
        <v>4</v>
      </c>
      <c r="BN35" s="77">
        <v>18</v>
      </c>
      <c r="BO35" s="78">
        <v>22</v>
      </c>
      <c r="BP35" s="75">
        <v>1</v>
      </c>
      <c r="BQ35" s="76">
        <v>0</v>
      </c>
      <c r="BR35" s="77">
        <v>1</v>
      </c>
      <c r="BS35" s="285"/>
      <c r="BT35" s="76">
        <v>6</v>
      </c>
      <c r="BU35" s="76">
        <v>1</v>
      </c>
      <c r="BV35" s="76">
        <v>5</v>
      </c>
      <c r="BW35" s="76">
        <v>1</v>
      </c>
      <c r="BX35" s="76">
        <v>0</v>
      </c>
      <c r="BY35" s="77">
        <v>13</v>
      </c>
      <c r="BZ35" s="78">
        <v>14</v>
      </c>
      <c r="CA35" s="75">
        <v>0</v>
      </c>
      <c r="CB35" s="76">
        <v>0</v>
      </c>
      <c r="CC35" s="77">
        <v>0</v>
      </c>
      <c r="CD35" s="285"/>
      <c r="CE35" s="76">
        <v>0</v>
      </c>
      <c r="CF35" s="76">
        <v>0</v>
      </c>
      <c r="CG35" s="76">
        <v>0</v>
      </c>
      <c r="CH35" s="76">
        <v>0</v>
      </c>
      <c r="CI35" s="76">
        <v>0</v>
      </c>
      <c r="CJ35" s="77">
        <v>0</v>
      </c>
      <c r="CK35" s="78">
        <v>0</v>
      </c>
      <c r="CL35" s="75">
        <v>7</v>
      </c>
      <c r="CM35" s="76">
        <v>5</v>
      </c>
      <c r="CN35" s="77">
        <v>12</v>
      </c>
      <c r="CO35" s="285"/>
      <c r="CP35" s="76">
        <v>13</v>
      </c>
      <c r="CQ35" s="76">
        <v>8</v>
      </c>
      <c r="CR35" s="76">
        <v>15</v>
      </c>
      <c r="CS35" s="76">
        <v>4</v>
      </c>
      <c r="CT35" s="76">
        <v>9</v>
      </c>
      <c r="CU35" s="77">
        <v>49</v>
      </c>
      <c r="CV35" s="78">
        <v>61</v>
      </c>
      <c r="CW35" s="135">
        <v>3</v>
      </c>
      <c r="CX35" s="91">
        <v>0</v>
      </c>
      <c r="CY35" s="92">
        <v>3</v>
      </c>
      <c r="CZ35" s="282"/>
      <c r="DA35" s="91">
        <v>2</v>
      </c>
      <c r="DB35" s="91">
        <v>1</v>
      </c>
      <c r="DC35" s="91">
        <v>3</v>
      </c>
      <c r="DD35" s="91">
        <v>3</v>
      </c>
      <c r="DE35" s="91">
        <v>5</v>
      </c>
      <c r="DF35" s="93">
        <v>14</v>
      </c>
      <c r="DG35" s="94">
        <v>17</v>
      </c>
      <c r="DH35" s="75">
        <v>1</v>
      </c>
      <c r="DI35" s="76">
        <v>0</v>
      </c>
      <c r="DJ35" s="77">
        <v>1</v>
      </c>
      <c r="DK35" s="285"/>
      <c r="DL35" s="76">
        <v>0</v>
      </c>
      <c r="DM35" s="76">
        <v>0</v>
      </c>
      <c r="DN35" s="76">
        <v>0</v>
      </c>
      <c r="DO35" s="76">
        <v>0</v>
      </c>
      <c r="DP35" s="76">
        <v>0</v>
      </c>
      <c r="DQ35" s="77">
        <v>0</v>
      </c>
      <c r="DR35" s="78">
        <v>1</v>
      </c>
      <c r="DS35" s="75">
        <v>0</v>
      </c>
      <c r="DT35" s="76">
        <v>0</v>
      </c>
      <c r="DU35" s="77">
        <v>0</v>
      </c>
      <c r="DV35" s="285"/>
      <c r="DW35" s="76">
        <v>0</v>
      </c>
      <c r="DX35" s="76">
        <v>0</v>
      </c>
      <c r="DY35" s="76">
        <v>0</v>
      </c>
      <c r="DZ35" s="76">
        <v>0</v>
      </c>
      <c r="EA35" s="76">
        <v>0</v>
      </c>
      <c r="EB35" s="77">
        <v>0</v>
      </c>
      <c r="EC35" s="78">
        <v>0</v>
      </c>
      <c r="ED35" s="75">
        <v>0</v>
      </c>
      <c r="EE35" s="76">
        <v>0</v>
      </c>
      <c r="EF35" s="77">
        <v>0</v>
      </c>
      <c r="EG35" s="285"/>
      <c r="EH35" s="76">
        <v>0</v>
      </c>
      <c r="EI35" s="76">
        <v>0</v>
      </c>
      <c r="EJ35" s="76">
        <v>0</v>
      </c>
      <c r="EK35" s="76">
        <v>0</v>
      </c>
      <c r="EL35" s="76">
        <v>0</v>
      </c>
      <c r="EM35" s="77">
        <v>0</v>
      </c>
      <c r="EN35" s="78">
        <v>0</v>
      </c>
      <c r="EO35" s="75">
        <v>1</v>
      </c>
      <c r="EP35" s="76">
        <v>0</v>
      </c>
      <c r="EQ35" s="77">
        <v>1</v>
      </c>
      <c r="ER35" s="285"/>
      <c r="ES35" s="76">
        <v>0</v>
      </c>
      <c r="ET35" s="76">
        <v>0</v>
      </c>
      <c r="EU35" s="76">
        <v>1</v>
      </c>
      <c r="EV35" s="76">
        <v>0</v>
      </c>
      <c r="EW35" s="76">
        <v>1</v>
      </c>
      <c r="EX35" s="77">
        <v>2</v>
      </c>
      <c r="EY35" s="78">
        <v>3</v>
      </c>
      <c r="EZ35" s="75">
        <v>0</v>
      </c>
      <c r="FA35" s="76">
        <v>0</v>
      </c>
      <c r="FB35" s="77">
        <v>0</v>
      </c>
      <c r="FC35" s="285"/>
      <c r="FD35" s="76">
        <v>1</v>
      </c>
      <c r="FE35" s="76">
        <v>0</v>
      </c>
      <c r="FF35" s="76">
        <v>1</v>
      </c>
      <c r="FG35" s="76">
        <v>1</v>
      </c>
      <c r="FH35" s="76">
        <v>1</v>
      </c>
      <c r="FI35" s="77">
        <v>4</v>
      </c>
      <c r="FJ35" s="78">
        <v>4</v>
      </c>
      <c r="FK35" s="75">
        <v>1</v>
      </c>
      <c r="FL35" s="76">
        <v>0</v>
      </c>
      <c r="FM35" s="77">
        <v>1</v>
      </c>
      <c r="FN35" s="285"/>
      <c r="FO35" s="76">
        <v>1</v>
      </c>
      <c r="FP35" s="76">
        <v>1</v>
      </c>
      <c r="FQ35" s="76">
        <v>1</v>
      </c>
      <c r="FR35" s="76">
        <v>2</v>
      </c>
      <c r="FS35" s="76">
        <v>3</v>
      </c>
      <c r="FT35" s="77">
        <v>8</v>
      </c>
      <c r="FU35" s="78">
        <v>9</v>
      </c>
      <c r="FV35" s="75">
        <v>0</v>
      </c>
      <c r="FW35" s="76">
        <v>0</v>
      </c>
      <c r="FX35" s="77">
        <v>0</v>
      </c>
      <c r="FY35" s="285"/>
      <c r="FZ35" s="76">
        <v>0</v>
      </c>
      <c r="GA35" s="76">
        <v>0</v>
      </c>
      <c r="GB35" s="76">
        <v>0</v>
      </c>
      <c r="GC35" s="76">
        <v>0</v>
      </c>
      <c r="GD35" s="76">
        <v>0</v>
      </c>
      <c r="GE35" s="77">
        <v>0</v>
      </c>
      <c r="GF35" s="78">
        <v>0</v>
      </c>
      <c r="GG35" s="75">
        <v>3</v>
      </c>
      <c r="GH35" s="76">
        <v>0</v>
      </c>
      <c r="GI35" s="77">
        <v>3</v>
      </c>
      <c r="GJ35" s="285"/>
      <c r="GK35" s="76">
        <v>2</v>
      </c>
      <c r="GL35" s="76">
        <v>1</v>
      </c>
      <c r="GM35" s="76">
        <v>3</v>
      </c>
      <c r="GN35" s="76">
        <v>3</v>
      </c>
      <c r="GO35" s="76">
        <v>5</v>
      </c>
      <c r="GP35" s="77">
        <v>14</v>
      </c>
      <c r="GQ35" s="78">
        <v>17</v>
      </c>
      <c r="GR35" s="135">
        <v>10</v>
      </c>
      <c r="GS35" s="91">
        <v>5</v>
      </c>
      <c r="GT35" s="92">
        <v>15</v>
      </c>
      <c r="GU35" s="282"/>
      <c r="GV35" s="91">
        <v>15</v>
      </c>
      <c r="GW35" s="91">
        <v>9</v>
      </c>
      <c r="GX35" s="91">
        <v>18</v>
      </c>
      <c r="GY35" s="91">
        <v>7</v>
      </c>
      <c r="GZ35" s="91">
        <v>14</v>
      </c>
      <c r="HA35" s="93">
        <v>63</v>
      </c>
      <c r="HB35" s="94">
        <v>78</v>
      </c>
      <c r="HC35" s="75">
        <v>2</v>
      </c>
      <c r="HD35" s="76">
        <v>1</v>
      </c>
      <c r="HE35" s="77">
        <v>3</v>
      </c>
      <c r="HF35" s="285"/>
      <c r="HG35" s="76">
        <v>0</v>
      </c>
      <c r="HH35" s="76">
        <v>2</v>
      </c>
      <c r="HI35" s="76">
        <v>0</v>
      </c>
      <c r="HJ35" s="76">
        <v>0</v>
      </c>
      <c r="HK35" s="76">
        <v>1</v>
      </c>
      <c r="HL35" s="77">
        <v>3</v>
      </c>
      <c r="HM35" s="78">
        <v>6</v>
      </c>
      <c r="HN35" s="75">
        <v>0</v>
      </c>
      <c r="HO35" s="76">
        <v>1</v>
      </c>
      <c r="HP35" s="77">
        <v>1</v>
      </c>
      <c r="HQ35" s="285"/>
      <c r="HR35" s="76">
        <v>2</v>
      </c>
      <c r="HS35" s="76">
        <v>1</v>
      </c>
      <c r="HT35" s="76">
        <v>0</v>
      </c>
      <c r="HU35" s="76">
        <v>0</v>
      </c>
      <c r="HV35" s="76">
        <v>1</v>
      </c>
      <c r="HW35" s="77">
        <v>4</v>
      </c>
      <c r="HX35" s="78">
        <v>5</v>
      </c>
      <c r="HY35" s="75">
        <v>1</v>
      </c>
      <c r="HZ35" s="76">
        <v>1</v>
      </c>
      <c r="IA35" s="77">
        <v>2</v>
      </c>
      <c r="IB35" s="285"/>
      <c r="IC35" s="76">
        <v>0</v>
      </c>
      <c r="ID35" s="76">
        <v>0</v>
      </c>
      <c r="IE35" s="76">
        <v>1</v>
      </c>
      <c r="IF35" s="76">
        <v>1</v>
      </c>
      <c r="IG35" s="76">
        <v>3</v>
      </c>
      <c r="IH35" s="77">
        <v>5</v>
      </c>
      <c r="II35" s="78">
        <v>7</v>
      </c>
      <c r="IJ35" s="75">
        <v>2</v>
      </c>
      <c r="IK35" s="76">
        <v>1</v>
      </c>
      <c r="IL35" s="77">
        <v>3</v>
      </c>
      <c r="IM35" s="285"/>
      <c r="IN35" s="76">
        <v>1</v>
      </c>
      <c r="IO35" s="76">
        <v>2</v>
      </c>
      <c r="IP35" s="76">
        <v>3</v>
      </c>
      <c r="IQ35" s="76">
        <v>1</v>
      </c>
      <c r="IR35" s="76">
        <v>1</v>
      </c>
      <c r="IS35" s="77">
        <v>8</v>
      </c>
      <c r="IT35" s="78">
        <v>11</v>
      </c>
      <c r="IU35" s="75">
        <v>3</v>
      </c>
      <c r="IV35" s="76">
        <v>1</v>
      </c>
      <c r="IW35" s="77">
        <v>4</v>
      </c>
      <c r="IX35" s="285"/>
      <c r="IY35" s="76">
        <v>5</v>
      </c>
      <c r="IZ35" s="76">
        <v>2</v>
      </c>
      <c r="JA35" s="76">
        <v>8</v>
      </c>
      <c r="JB35" s="76">
        <v>2</v>
      </c>
      <c r="JC35" s="76">
        <v>5</v>
      </c>
      <c r="JD35" s="77">
        <v>22</v>
      </c>
      <c r="JE35" s="78">
        <v>26</v>
      </c>
      <c r="JF35" s="75">
        <v>2</v>
      </c>
      <c r="JG35" s="76">
        <v>0</v>
      </c>
      <c r="JH35" s="77">
        <v>2</v>
      </c>
      <c r="JI35" s="285"/>
      <c r="JJ35" s="76">
        <v>7</v>
      </c>
      <c r="JK35" s="76">
        <v>2</v>
      </c>
      <c r="JL35" s="76">
        <v>6</v>
      </c>
      <c r="JM35" s="76">
        <v>3</v>
      </c>
      <c r="JN35" s="76">
        <v>3</v>
      </c>
      <c r="JO35" s="77">
        <v>21</v>
      </c>
      <c r="JP35" s="78">
        <v>23</v>
      </c>
      <c r="JQ35" s="75">
        <v>0</v>
      </c>
      <c r="JR35" s="76">
        <v>0</v>
      </c>
      <c r="JS35" s="77">
        <v>0</v>
      </c>
      <c r="JT35" s="285"/>
      <c r="JU35" s="76">
        <v>0</v>
      </c>
      <c r="JV35" s="76">
        <v>0</v>
      </c>
      <c r="JW35" s="76">
        <v>0</v>
      </c>
      <c r="JX35" s="76">
        <v>0</v>
      </c>
      <c r="JY35" s="76">
        <v>0</v>
      </c>
      <c r="JZ35" s="77">
        <v>0</v>
      </c>
      <c r="KA35" s="78">
        <v>0</v>
      </c>
      <c r="KB35" s="75">
        <v>10</v>
      </c>
      <c r="KC35" s="76">
        <v>5</v>
      </c>
      <c r="KD35" s="77">
        <v>15</v>
      </c>
      <c r="KE35" s="285"/>
      <c r="KF35" s="76">
        <v>15</v>
      </c>
      <c r="KG35" s="76">
        <v>9</v>
      </c>
      <c r="KH35" s="76">
        <v>18</v>
      </c>
      <c r="KI35" s="76">
        <v>7</v>
      </c>
      <c r="KJ35" s="76">
        <v>14</v>
      </c>
      <c r="KK35" s="77">
        <v>63</v>
      </c>
      <c r="KL35" s="78">
        <v>78</v>
      </c>
    </row>
    <row r="36" spans="1:298" ht="19.5" customHeight="1">
      <c r="A36" s="138" t="s">
        <v>34</v>
      </c>
      <c r="B36" s="367">
        <v>6</v>
      </c>
      <c r="C36" s="91">
        <v>2</v>
      </c>
      <c r="D36" s="92">
        <v>8</v>
      </c>
      <c r="E36" s="282"/>
      <c r="F36" s="91">
        <v>6</v>
      </c>
      <c r="G36" s="91">
        <v>7</v>
      </c>
      <c r="H36" s="91">
        <v>5</v>
      </c>
      <c r="I36" s="91">
        <v>4</v>
      </c>
      <c r="J36" s="91">
        <v>1</v>
      </c>
      <c r="K36" s="93">
        <v>23</v>
      </c>
      <c r="L36" s="94">
        <v>31</v>
      </c>
      <c r="M36" s="75">
        <v>1</v>
      </c>
      <c r="N36" s="76">
        <v>0</v>
      </c>
      <c r="O36" s="77">
        <v>1</v>
      </c>
      <c r="P36" s="285"/>
      <c r="Q36" s="76">
        <v>0</v>
      </c>
      <c r="R36" s="76">
        <v>1</v>
      </c>
      <c r="S36" s="76">
        <v>0</v>
      </c>
      <c r="T36" s="76">
        <v>0</v>
      </c>
      <c r="U36" s="76">
        <v>0</v>
      </c>
      <c r="V36" s="77">
        <v>1</v>
      </c>
      <c r="W36" s="78">
        <v>2</v>
      </c>
      <c r="X36" s="75">
        <v>1</v>
      </c>
      <c r="Y36" s="76">
        <v>0</v>
      </c>
      <c r="Z36" s="77">
        <v>1</v>
      </c>
      <c r="AA36" s="285"/>
      <c r="AB36" s="76">
        <v>2</v>
      </c>
      <c r="AC36" s="76">
        <v>0</v>
      </c>
      <c r="AD36" s="76">
        <v>0</v>
      </c>
      <c r="AE36" s="76">
        <v>0</v>
      </c>
      <c r="AF36" s="76">
        <v>0</v>
      </c>
      <c r="AG36" s="77">
        <v>2</v>
      </c>
      <c r="AH36" s="78">
        <v>3</v>
      </c>
      <c r="AI36" s="75">
        <v>0</v>
      </c>
      <c r="AJ36" s="76">
        <v>0</v>
      </c>
      <c r="AK36" s="77">
        <v>0</v>
      </c>
      <c r="AL36" s="285"/>
      <c r="AM36" s="76">
        <v>0</v>
      </c>
      <c r="AN36" s="76">
        <v>1</v>
      </c>
      <c r="AO36" s="76">
        <v>0</v>
      </c>
      <c r="AP36" s="76">
        <v>2</v>
      </c>
      <c r="AQ36" s="76">
        <v>0</v>
      </c>
      <c r="AR36" s="77">
        <v>3</v>
      </c>
      <c r="AS36" s="78">
        <v>3</v>
      </c>
      <c r="AT36" s="75">
        <v>0</v>
      </c>
      <c r="AU36" s="76">
        <v>0</v>
      </c>
      <c r="AV36" s="77">
        <v>0</v>
      </c>
      <c r="AW36" s="285"/>
      <c r="AX36" s="76">
        <v>1</v>
      </c>
      <c r="AY36" s="76">
        <v>2</v>
      </c>
      <c r="AZ36" s="76">
        <v>3</v>
      </c>
      <c r="BA36" s="76">
        <v>0</v>
      </c>
      <c r="BB36" s="76">
        <v>0</v>
      </c>
      <c r="BC36" s="77">
        <v>6</v>
      </c>
      <c r="BD36" s="78">
        <v>6</v>
      </c>
      <c r="BE36" s="75">
        <v>3</v>
      </c>
      <c r="BF36" s="76">
        <v>2</v>
      </c>
      <c r="BG36" s="77">
        <v>5</v>
      </c>
      <c r="BH36" s="285"/>
      <c r="BI36" s="76">
        <v>3</v>
      </c>
      <c r="BJ36" s="76">
        <v>1</v>
      </c>
      <c r="BK36" s="76">
        <v>1</v>
      </c>
      <c r="BL36" s="76">
        <v>0</v>
      </c>
      <c r="BM36" s="76">
        <v>1</v>
      </c>
      <c r="BN36" s="77">
        <v>6</v>
      </c>
      <c r="BO36" s="78">
        <v>11</v>
      </c>
      <c r="BP36" s="75">
        <v>1</v>
      </c>
      <c r="BQ36" s="76">
        <v>0</v>
      </c>
      <c r="BR36" s="77">
        <v>1</v>
      </c>
      <c r="BS36" s="285"/>
      <c r="BT36" s="76">
        <v>0</v>
      </c>
      <c r="BU36" s="76">
        <v>2</v>
      </c>
      <c r="BV36" s="76">
        <v>1</v>
      </c>
      <c r="BW36" s="76">
        <v>2</v>
      </c>
      <c r="BX36" s="76">
        <v>0</v>
      </c>
      <c r="BY36" s="77">
        <v>5</v>
      </c>
      <c r="BZ36" s="78">
        <v>6</v>
      </c>
      <c r="CA36" s="75">
        <v>0</v>
      </c>
      <c r="CB36" s="76">
        <v>0</v>
      </c>
      <c r="CC36" s="77">
        <v>0</v>
      </c>
      <c r="CD36" s="285"/>
      <c r="CE36" s="76">
        <v>0</v>
      </c>
      <c r="CF36" s="76">
        <v>0</v>
      </c>
      <c r="CG36" s="76">
        <v>0</v>
      </c>
      <c r="CH36" s="76">
        <v>0</v>
      </c>
      <c r="CI36" s="76">
        <v>0</v>
      </c>
      <c r="CJ36" s="77">
        <v>0</v>
      </c>
      <c r="CK36" s="78">
        <v>0</v>
      </c>
      <c r="CL36" s="75">
        <v>6</v>
      </c>
      <c r="CM36" s="76">
        <v>2</v>
      </c>
      <c r="CN36" s="77">
        <v>8</v>
      </c>
      <c r="CO36" s="285"/>
      <c r="CP36" s="76">
        <v>6</v>
      </c>
      <c r="CQ36" s="76">
        <v>7</v>
      </c>
      <c r="CR36" s="76">
        <v>5</v>
      </c>
      <c r="CS36" s="76">
        <v>4</v>
      </c>
      <c r="CT36" s="76">
        <v>1</v>
      </c>
      <c r="CU36" s="77">
        <v>23</v>
      </c>
      <c r="CV36" s="78">
        <v>31</v>
      </c>
      <c r="CW36" s="135">
        <v>2</v>
      </c>
      <c r="CX36" s="91">
        <v>3</v>
      </c>
      <c r="CY36" s="92">
        <v>5</v>
      </c>
      <c r="CZ36" s="282"/>
      <c r="DA36" s="91">
        <v>5</v>
      </c>
      <c r="DB36" s="91">
        <v>2</v>
      </c>
      <c r="DC36" s="91">
        <v>1</v>
      </c>
      <c r="DD36" s="91">
        <v>1</v>
      </c>
      <c r="DE36" s="91">
        <v>5</v>
      </c>
      <c r="DF36" s="93">
        <v>14</v>
      </c>
      <c r="DG36" s="94">
        <v>19</v>
      </c>
      <c r="DH36" s="75">
        <v>0</v>
      </c>
      <c r="DI36" s="76">
        <v>0</v>
      </c>
      <c r="DJ36" s="77">
        <v>0</v>
      </c>
      <c r="DK36" s="285"/>
      <c r="DL36" s="76">
        <v>0</v>
      </c>
      <c r="DM36" s="76">
        <v>0</v>
      </c>
      <c r="DN36" s="76">
        <v>0</v>
      </c>
      <c r="DO36" s="76">
        <v>0</v>
      </c>
      <c r="DP36" s="76">
        <v>0</v>
      </c>
      <c r="DQ36" s="77">
        <v>0</v>
      </c>
      <c r="DR36" s="78">
        <v>0</v>
      </c>
      <c r="DS36" s="75">
        <v>0</v>
      </c>
      <c r="DT36" s="76">
        <v>0</v>
      </c>
      <c r="DU36" s="77">
        <v>0</v>
      </c>
      <c r="DV36" s="285"/>
      <c r="DW36" s="76">
        <v>1</v>
      </c>
      <c r="DX36" s="76">
        <v>0</v>
      </c>
      <c r="DY36" s="76">
        <v>0</v>
      </c>
      <c r="DZ36" s="76">
        <v>0</v>
      </c>
      <c r="EA36" s="76">
        <v>0</v>
      </c>
      <c r="EB36" s="77">
        <v>1</v>
      </c>
      <c r="EC36" s="78">
        <v>1</v>
      </c>
      <c r="ED36" s="75">
        <v>0</v>
      </c>
      <c r="EE36" s="76">
        <v>0</v>
      </c>
      <c r="EF36" s="77">
        <v>0</v>
      </c>
      <c r="EG36" s="285"/>
      <c r="EH36" s="76">
        <v>0</v>
      </c>
      <c r="EI36" s="76">
        <v>0</v>
      </c>
      <c r="EJ36" s="76">
        <v>0</v>
      </c>
      <c r="EK36" s="76">
        <v>0</v>
      </c>
      <c r="EL36" s="76">
        <v>0</v>
      </c>
      <c r="EM36" s="77">
        <v>0</v>
      </c>
      <c r="EN36" s="78">
        <v>0</v>
      </c>
      <c r="EO36" s="75">
        <v>2</v>
      </c>
      <c r="EP36" s="76">
        <v>1</v>
      </c>
      <c r="EQ36" s="77">
        <v>3</v>
      </c>
      <c r="ER36" s="285"/>
      <c r="ES36" s="76">
        <v>2</v>
      </c>
      <c r="ET36" s="76">
        <v>0</v>
      </c>
      <c r="EU36" s="76">
        <v>0</v>
      </c>
      <c r="EV36" s="76">
        <v>1</v>
      </c>
      <c r="EW36" s="76">
        <v>1</v>
      </c>
      <c r="EX36" s="77">
        <v>4</v>
      </c>
      <c r="EY36" s="78">
        <v>7</v>
      </c>
      <c r="EZ36" s="75">
        <v>0</v>
      </c>
      <c r="FA36" s="76">
        <v>2</v>
      </c>
      <c r="FB36" s="77">
        <v>2</v>
      </c>
      <c r="FC36" s="285"/>
      <c r="FD36" s="76">
        <v>0</v>
      </c>
      <c r="FE36" s="76">
        <v>0</v>
      </c>
      <c r="FF36" s="76">
        <v>0</v>
      </c>
      <c r="FG36" s="76">
        <v>0</v>
      </c>
      <c r="FH36" s="76">
        <v>0</v>
      </c>
      <c r="FI36" s="77">
        <v>0</v>
      </c>
      <c r="FJ36" s="78">
        <v>2</v>
      </c>
      <c r="FK36" s="75">
        <v>0</v>
      </c>
      <c r="FL36" s="76">
        <v>0</v>
      </c>
      <c r="FM36" s="77">
        <v>0</v>
      </c>
      <c r="FN36" s="285"/>
      <c r="FO36" s="76">
        <v>2</v>
      </c>
      <c r="FP36" s="76">
        <v>2</v>
      </c>
      <c r="FQ36" s="76">
        <v>1</v>
      </c>
      <c r="FR36" s="76">
        <v>0</v>
      </c>
      <c r="FS36" s="76">
        <v>4</v>
      </c>
      <c r="FT36" s="77">
        <v>9</v>
      </c>
      <c r="FU36" s="78">
        <v>9</v>
      </c>
      <c r="FV36" s="75">
        <v>0</v>
      </c>
      <c r="FW36" s="76">
        <v>0</v>
      </c>
      <c r="FX36" s="77">
        <v>0</v>
      </c>
      <c r="FY36" s="285"/>
      <c r="FZ36" s="76">
        <v>0</v>
      </c>
      <c r="GA36" s="76">
        <v>0</v>
      </c>
      <c r="GB36" s="76">
        <v>0</v>
      </c>
      <c r="GC36" s="76">
        <v>0</v>
      </c>
      <c r="GD36" s="76">
        <v>0</v>
      </c>
      <c r="GE36" s="77">
        <v>0</v>
      </c>
      <c r="GF36" s="78">
        <v>0</v>
      </c>
      <c r="GG36" s="75">
        <v>2</v>
      </c>
      <c r="GH36" s="76">
        <v>3</v>
      </c>
      <c r="GI36" s="77">
        <v>5</v>
      </c>
      <c r="GJ36" s="285"/>
      <c r="GK36" s="76">
        <v>5</v>
      </c>
      <c r="GL36" s="76">
        <v>2</v>
      </c>
      <c r="GM36" s="76">
        <v>1</v>
      </c>
      <c r="GN36" s="76">
        <v>1</v>
      </c>
      <c r="GO36" s="76">
        <v>5</v>
      </c>
      <c r="GP36" s="77">
        <v>14</v>
      </c>
      <c r="GQ36" s="78">
        <v>19</v>
      </c>
      <c r="GR36" s="135">
        <v>8</v>
      </c>
      <c r="GS36" s="91">
        <v>5</v>
      </c>
      <c r="GT36" s="92">
        <v>13</v>
      </c>
      <c r="GU36" s="282"/>
      <c r="GV36" s="91">
        <v>11</v>
      </c>
      <c r="GW36" s="91">
        <v>9</v>
      </c>
      <c r="GX36" s="91">
        <v>6</v>
      </c>
      <c r="GY36" s="91">
        <v>5</v>
      </c>
      <c r="GZ36" s="91">
        <v>6</v>
      </c>
      <c r="HA36" s="93">
        <v>37</v>
      </c>
      <c r="HB36" s="94">
        <v>50</v>
      </c>
      <c r="HC36" s="75">
        <v>1</v>
      </c>
      <c r="HD36" s="76">
        <v>0</v>
      </c>
      <c r="HE36" s="77">
        <v>1</v>
      </c>
      <c r="HF36" s="285"/>
      <c r="HG36" s="76">
        <v>0</v>
      </c>
      <c r="HH36" s="76">
        <v>1</v>
      </c>
      <c r="HI36" s="76">
        <v>0</v>
      </c>
      <c r="HJ36" s="76">
        <v>0</v>
      </c>
      <c r="HK36" s="76">
        <v>0</v>
      </c>
      <c r="HL36" s="77">
        <v>1</v>
      </c>
      <c r="HM36" s="78">
        <v>2</v>
      </c>
      <c r="HN36" s="75">
        <v>1</v>
      </c>
      <c r="HO36" s="76">
        <v>0</v>
      </c>
      <c r="HP36" s="77">
        <v>1</v>
      </c>
      <c r="HQ36" s="285"/>
      <c r="HR36" s="76">
        <v>3</v>
      </c>
      <c r="HS36" s="76">
        <v>0</v>
      </c>
      <c r="HT36" s="76">
        <v>0</v>
      </c>
      <c r="HU36" s="76">
        <v>0</v>
      </c>
      <c r="HV36" s="76">
        <v>0</v>
      </c>
      <c r="HW36" s="77">
        <v>3</v>
      </c>
      <c r="HX36" s="78">
        <v>4</v>
      </c>
      <c r="HY36" s="75">
        <v>0</v>
      </c>
      <c r="HZ36" s="76">
        <v>0</v>
      </c>
      <c r="IA36" s="77">
        <v>0</v>
      </c>
      <c r="IB36" s="285"/>
      <c r="IC36" s="76">
        <v>0</v>
      </c>
      <c r="ID36" s="76">
        <v>1</v>
      </c>
      <c r="IE36" s="76">
        <v>0</v>
      </c>
      <c r="IF36" s="76">
        <v>2</v>
      </c>
      <c r="IG36" s="76">
        <v>0</v>
      </c>
      <c r="IH36" s="77">
        <v>3</v>
      </c>
      <c r="II36" s="78">
        <v>3</v>
      </c>
      <c r="IJ36" s="75">
        <v>2</v>
      </c>
      <c r="IK36" s="76">
        <v>1</v>
      </c>
      <c r="IL36" s="77">
        <v>3</v>
      </c>
      <c r="IM36" s="285"/>
      <c r="IN36" s="76">
        <v>3</v>
      </c>
      <c r="IO36" s="76">
        <v>2</v>
      </c>
      <c r="IP36" s="76">
        <v>3</v>
      </c>
      <c r="IQ36" s="76">
        <v>1</v>
      </c>
      <c r="IR36" s="76">
        <v>1</v>
      </c>
      <c r="IS36" s="77">
        <v>10</v>
      </c>
      <c r="IT36" s="78">
        <v>13</v>
      </c>
      <c r="IU36" s="75">
        <v>3</v>
      </c>
      <c r="IV36" s="76">
        <v>4</v>
      </c>
      <c r="IW36" s="77">
        <v>7</v>
      </c>
      <c r="IX36" s="285"/>
      <c r="IY36" s="76">
        <v>3</v>
      </c>
      <c r="IZ36" s="76">
        <v>1</v>
      </c>
      <c r="JA36" s="76">
        <v>1</v>
      </c>
      <c r="JB36" s="76">
        <v>0</v>
      </c>
      <c r="JC36" s="76">
        <v>1</v>
      </c>
      <c r="JD36" s="77">
        <v>6</v>
      </c>
      <c r="JE36" s="78">
        <v>13</v>
      </c>
      <c r="JF36" s="75">
        <v>1</v>
      </c>
      <c r="JG36" s="76">
        <v>0</v>
      </c>
      <c r="JH36" s="77">
        <v>1</v>
      </c>
      <c r="JI36" s="285"/>
      <c r="JJ36" s="76">
        <v>2</v>
      </c>
      <c r="JK36" s="76">
        <v>4</v>
      </c>
      <c r="JL36" s="76">
        <v>2</v>
      </c>
      <c r="JM36" s="76">
        <v>2</v>
      </c>
      <c r="JN36" s="76">
        <v>4</v>
      </c>
      <c r="JO36" s="77">
        <v>14</v>
      </c>
      <c r="JP36" s="78">
        <v>15</v>
      </c>
      <c r="JQ36" s="75">
        <v>0</v>
      </c>
      <c r="JR36" s="76">
        <v>0</v>
      </c>
      <c r="JS36" s="77">
        <v>0</v>
      </c>
      <c r="JT36" s="285"/>
      <c r="JU36" s="76">
        <v>0</v>
      </c>
      <c r="JV36" s="76">
        <v>0</v>
      </c>
      <c r="JW36" s="76">
        <v>0</v>
      </c>
      <c r="JX36" s="76">
        <v>0</v>
      </c>
      <c r="JY36" s="76">
        <v>0</v>
      </c>
      <c r="JZ36" s="77">
        <v>0</v>
      </c>
      <c r="KA36" s="78">
        <v>0</v>
      </c>
      <c r="KB36" s="75">
        <v>8</v>
      </c>
      <c r="KC36" s="76">
        <v>5</v>
      </c>
      <c r="KD36" s="77">
        <v>13</v>
      </c>
      <c r="KE36" s="285"/>
      <c r="KF36" s="76">
        <v>11</v>
      </c>
      <c r="KG36" s="76">
        <v>9</v>
      </c>
      <c r="KH36" s="76">
        <v>6</v>
      </c>
      <c r="KI36" s="76">
        <v>5</v>
      </c>
      <c r="KJ36" s="76">
        <v>6</v>
      </c>
      <c r="KK36" s="77">
        <v>37</v>
      </c>
      <c r="KL36" s="78">
        <v>50</v>
      </c>
    </row>
    <row r="37" spans="1:298" ht="19.5" customHeight="1">
      <c r="A37" s="138" t="s">
        <v>35</v>
      </c>
      <c r="B37" s="367">
        <v>3</v>
      </c>
      <c r="C37" s="91">
        <v>5</v>
      </c>
      <c r="D37" s="92">
        <v>8</v>
      </c>
      <c r="E37" s="282"/>
      <c r="F37" s="91">
        <v>6</v>
      </c>
      <c r="G37" s="91">
        <v>3</v>
      </c>
      <c r="H37" s="91">
        <v>3</v>
      </c>
      <c r="I37" s="91">
        <v>3</v>
      </c>
      <c r="J37" s="91">
        <v>1</v>
      </c>
      <c r="K37" s="93">
        <v>16</v>
      </c>
      <c r="L37" s="94">
        <v>24</v>
      </c>
      <c r="M37" s="75">
        <v>0</v>
      </c>
      <c r="N37" s="76">
        <v>0</v>
      </c>
      <c r="O37" s="77">
        <v>0</v>
      </c>
      <c r="P37" s="285"/>
      <c r="Q37" s="76">
        <v>0</v>
      </c>
      <c r="R37" s="76">
        <v>0</v>
      </c>
      <c r="S37" s="76">
        <v>0</v>
      </c>
      <c r="T37" s="76">
        <v>0</v>
      </c>
      <c r="U37" s="76">
        <v>0</v>
      </c>
      <c r="V37" s="77">
        <v>0</v>
      </c>
      <c r="W37" s="78">
        <v>0</v>
      </c>
      <c r="X37" s="75">
        <v>0</v>
      </c>
      <c r="Y37" s="76">
        <v>0</v>
      </c>
      <c r="Z37" s="77">
        <v>0</v>
      </c>
      <c r="AA37" s="285"/>
      <c r="AB37" s="76">
        <v>1</v>
      </c>
      <c r="AC37" s="76">
        <v>0</v>
      </c>
      <c r="AD37" s="76">
        <v>0</v>
      </c>
      <c r="AE37" s="76">
        <v>0</v>
      </c>
      <c r="AF37" s="76">
        <v>0</v>
      </c>
      <c r="AG37" s="77">
        <v>1</v>
      </c>
      <c r="AH37" s="78">
        <v>1</v>
      </c>
      <c r="AI37" s="75">
        <v>0</v>
      </c>
      <c r="AJ37" s="76">
        <v>1</v>
      </c>
      <c r="AK37" s="77">
        <v>1</v>
      </c>
      <c r="AL37" s="285"/>
      <c r="AM37" s="76">
        <v>1</v>
      </c>
      <c r="AN37" s="76">
        <v>2</v>
      </c>
      <c r="AO37" s="76">
        <v>0</v>
      </c>
      <c r="AP37" s="76">
        <v>0</v>
      </c>
      <c r="AQ37" s="76">
        <v>1</v>
      </c>
      <c r="AR37" s="77">
        <v>4</v>
      </c>
      <c r="AS37" s="78">
        <v>5</v>
      </c>
      <c r="AT37" s="75">
        <v>0</v>
      </c>
      <c r="AU37" s="76">
        <v>3</v>
      </c>
      <c r="AV37" s="77">
        <v>3</v>
      </c>
      <c r="AW37" s="285"/>
      <c r="AX37" s="76">
        <v>0</v>
      </c>
      <c r="AY37" s="76">
        <v>1</v>
      </c>
      <c r="AZ37" s="76">
        <v>1</v>
      </c>
      <c r="BA37" s="76">
        <v>0</v>
      </c>
      <c r="BB37" s="76">
        <v>0</v>
      </c>
      <c r="BC37" s="77">
        <v>2</v>
      </c>
      <c r="BD37" s="78">
        <v>5</v>
      </c>
      <c r="BE37" s="75">
        <v>0</v>
      </c>
      <c r="BF37" s="76">
        <v>1</v>
      </c>
      <c r="BG37" s="77">
        <v>1</v>
      </c>
      <c r="BH37" s="285"/>
      <c r="BI37" s="76">
        <v>3</v>
      </c>
      <c r="BJ37" s="76">
        <v>0</v>
      </c>
      <c r="BK37" s="76">
        <v>1</v>
      </c>
      <c r="BL37" s="76">
        <v>2</v>
      </c>
      <c r="BM37" s="76">
        <v>0</v>
      </c>
      <c r="BN37" s="77">
        <v>6</v>
      </c>
      <c r="BO37" s="78">
        <v>7</v>
      </c>
      <c r="BP37" s="75">
        <v>3</v>
      </c>
      <c r="BQ37" s="76">
        <v>0</v>
      </c>
      <c r="BR37" s="77">
        <v>3</v>
      </c>
      <c r="BS37" s="285"/>
      <c r="BT37" s="76">
        <v>1</v>
      </c>
      <c r="BU37" s="76">
        <v>0</v>
      </c>
      <c r="BV37" s="76">
        <v>1</v>
      </c>
      <c r="BW37" s="76">
        <v>1</v>
      </c>
      <c r="BX37" s="76">
        <v>0</v>
      </c>
      <c r="BY37" s="77">
        <v>3</v>
      </c>
      <c r="BZ37" s="78">
        <v>6</v>
      </c>
      <c r="CA37" s="75">
        <v>0</v>
      </c>
      <c r="CB37" s="76">
        <v>0</v>
      </c>
      <c r="CC37" s="77">
        <v>0</v>
      </c>
      <c r="CD37" s="285"/>
      <c r="CE37" s="76">
        <v>0</v>
      </c>
      <c r="CF37" s="76">
        <v>0</v>
      </c>
      <c r="CG37" s="76">
        <v>0</v>
      </c>
      <c r="CH37" s="76">
        <v>0</v>
      </c>
      <c r="CI37" s="76">
        <v>0</v>
      </c>
      <c r="CJ37" s="77">
        <v>0</v>
      </c>
      <c r="CK37" s="78">
        <v>0</v>
      </c>
      <c r="CL37" s="75">
        <v>3</v>
      </c>
      <c r="CM37" s="76">
        <v>5</v>
      </c>
      <c r="CN37" s="77">
        <v>8</v>
      </c>
      <c r="CO37" s="285"/>
      <c r="CP37" s="76">
        <v>6</v>
      </c>
      <c r="CQ37" s="76">
        <v>3</v>
      </c>
      <c r="CR37" s="76">
        <v>3</v>
      </c>
      <c r="CS37" s="76">
        <v>3</v>
      </c>
      <c r="CT37" s="76">
        <v>1</v>
      </c>
      <c r="CU37" s="77">
        <v>16</v>
      </c>
      <c r="CV37" s="78">
        <v>24</v>
      </c>
      <c r="CW37" s="135">
        <v>0</v>
      </c>
      <c r="CX37" s="91">
        <v>1</v>
      </c>
      <c r="CY37" s="92">
        <v>1</v>
      </c>
      <c r="CZ37" s="282"/>
      <c r="DA37" s="91">
        <v>2</v>
      </c>
      <c r="DB37" s="91">
        <v>1</v>
      </c>
      <c r="DC37" s="91">
        <v>1</v>
      </c>
      <c r="DD37" s="91">
        <v>1</v>
      </c>
      <c r="DE37" s="91">
        <v>1</v>
      </c>
      <c r="DF37" s="93">
        <v>6</v>
      </c>
      <c r="DG37" s="94">
        <v>7</v>
      </c>
      <c r="DH37" s="75">
        <v>0</v>
      </c>
      <c r="DI37" s="76">
        <v>0</v>
      </c>
      <c r="DJ37" s="77">
        <v>0</v>
      </c>
      <c r="DK37" s="285"/>
      <c r="DL37" s="76">
        <v>0</v>
      </c>
      <c r="DM37" s="76">
        <v>0</v>
      </c>
      <c r="DN37" s="76">
        <v>0</v>
      </c>
      <c r="DO37" s="76">
        <v>0</v>
      </c>
      <c r="DP37" s="76">
        <v>0</v>
      </c>
      <c r="DQ37" s="77">
        <v>0</v>
      </c>
      <c r="DR37" s="78">
        <v>0</v>
      </c>
      <c r="DS37" s="75">
        <v>0</v>
      </c>
      <c r="DT37" s="76">
        <v>0</v>
      </c>
      <c r="DU37" s="77">
        <v>0</v>
      </c>
      <c r="DV37" s="285"/>
      <c r="DW37" s="76">
        <v>0</v>
      </c>
      <c r="DX37" s="76">
        <v>0</v>
      </c>
      <c r="DY37" s="76">
        <v>0</v>
      </c>
      <c r="DZ37" s="76">
        <v>0</v>
      </c>
      <c r="EA37" s="76">
        <v>0</v>
      </c>
      <c r="EB37" s="77">
        <v>0</v>
      </c>
      <c r="EC37" s="78">
        <v>0</v>
      </c>
      <c r="ED37" s="75">
        <v>0</v>
      </c>
      <c r="EE37" s="76">
        <v>0</v>
      </c>
      <c r="EF37" s="77">
        <v>0</v>
      </c>
      <c r="EG37" s="285"/>
      <c r="EH37" s="76">
        <v>1</v>
      </c>
      <c r="EI37" s="76">
        <v>0</v>
      </c>
      <c r="EJ37" s="76">
        <v>0</v>
      </c>
      <c r="EK37" s="76">
        <v>0</v>
      </c>
      <c r="EL37" s="76">
        <v>0</v>
      </c>
      <c r="EM37" s="77">
        <v>1</v>
      </c>
      <c r="EN37" s="78">
        <v>1</v>
      </c>
      <c r="EO37" s="75">
        <v>0</v>
      </c>
      <c r="EP37" s="76">
        <v>1</v>
      </c>
      <c r="EQ37" s="77">
        <v>1</v>
      </c>
      <c r="ER37" s="285"/>
      <c r="ES37" s="76">
        <v>1</v>
      </c>
      <c r="ET37" s="76">
        <v>0</v>
      </c>
      <c r="EU37" s="76">
        <v>0</v>
      </c>
      <c r="EV37" s="76">
        <v>0</v>
      </c>
      <c r="EW37" s="76">
        <v>0</v>
      </c>
      <c r="EX37" s="77">
        <v>1</v>
      </c>
      <c r="EY37" s="78">
        <v>2</v>
      </c>
      <c r="EZ37" s="75">
        <v>0</v>
      </c>
      <c r="FA37" s="76">
        <v>0</v>
      </c>
      <c r="FB37" s="77">
        <v>0</v>
      </c>
      <c r="FC37" s="285"/>
      <c r="FD37" s="76">
        <v>0</v>
      </c>
      <c r="FE37" s="76">
        <v>0</v>
      </c>
      <c r="FF37" s="76">
        <v>0</v>
      </c>
      <c r="FG37" s="76">
        <v>1</v>
      </c>
      <c r="FH37" s="76">
        <v>0</v>
      </c>
      <c r="FI37" s="77">
        <v>1</v>
      </c>
      <c r="FJ37" s="78">
        <v>1</v>
      </c>
      <c r="FK37" s="75">
        <v>0</v>
      </c>
      <c r="FL37" s="76">
        <v>0</v>
      </c>
      <c r="FM37" s="77">
        <v>0</v>
      </c>
      <c r="FN37" s="285"/>
      <c r="FO37" s="76">
        <v>0</v>
      </c>
      <c r="FP37" s="76">
        <v>1</v>
      </c>
      <c r="FQ37" s="76">
        <v>1</v>
      </c>
      <c r="FR37" s="76">
        <v>0</v>
      </c>
      <c r="FS37" s="76">
        <v>1</v>
      </c>
      <c r="FT37" s="77">
        <v>3</v>
      </c>
      <c r="FU37" s="78">
        <v>3</v>
      </c>
      <c r="FV37" s="75">
        <v>0</v>
      </c>
      <c r="FW37" s="76">
        <v>0</v>
      </c>
      <c r="FX37" s="77">
        <v>0</v>
      </c>
      <c r="FY37" s="285"/>
      <c r="FZ37" s="76">
        <v>0</v>
      </c>
      <c r="GA37" s="76">
        <v>0</v>
      </c>
      <c r="GB37" s="76">
        <v>0</v>
      </c>
      <c r="GC37" s="76">
        <v>0</v>
      </c>
      <c r="GD37" s="76">
        <v>0</v>
      </c>
      <c r="GE37" s="77">
        <v>0</v>
      </c>
      <c r="GF37" s="78">
        <v>0</v>
      </c>
      <c r="GG37" s="75">
        <v>0</v>
      </c>
      <c r="GH37" s="76">
        <v>1</v>
      </c>
      <c r="GI37" s="77">
        <v>1</v>
      </c>
      <c r="GJ37" s="285"/>
      <c r="GK37" s="76">
        <v>2</v>
      </c>
      <c r="GL37" s="76">
        <v>1</v>
      </c>
      <c r="GM37" s="76">
        <v>1</v>
      </c>
      <c r="GN37" s="76">
        <v>1</v>
      </c>
      <c r="GO37" s="76">
        <v>1</v>
      </c>
      <c r="GP37" s="77">
        <v>6</v>
      </c>
      <c r="GQ37" s="78">
        <v>7</v>
      </c>
      <c r="GR37" s="135">
        <v>3</v>
      </c>
      <c r="GS37" s="91">
        <v>6</v>
      </c>
      <c r="GT37" s="92">
        <v>9</v>
      </c>
      <c r="GU37" s="282"/>
      <c r="GV37" s="91">
        <v>8</v>
      </c>
      <c r="GW37" s="91">
        <v>4</v>
      </c>
      <c r="GX37" s="91">
        <v>4</v>
      </c>
      <c r="GY37" s="91">
        <v>4</v>
      </c>
      <c r="GZ37" s="91">
        <v>2</v>
      </c>
      <c r="HA37" s="93">
        <v>22</v>
      </c>
      <c r="HB37" s="94">
        <v>31</v>
      </c>
      <c r="HC37" s="75">
        <v>0</v>
      </c>
      <c r="HD37" s="76">
        <v>0</v>
      </c>
      <c r="HE37" s="77">
        <v>0</v>
      </c>
      <c r="HF37" s="285"/>
      <c r="HG37" s="76">
        <v>0</v>
      </c>
      <c r="HH37" s="76">
        <v>0</v>
      </c>
      <c r="HI37" s="76">
        <v>0</v>
      </c>
      <c r="HJ37" s="76">
        <v>0</v>
      </c>
      <c r="HK37" s="76">
        <v>0</v>
      </c>
      <c r="HL37" s="77">
        <v>0</v>
      </c>
      <c r="HM37" s="78">
        <v>0</v>
      </c>
      <c r="HN37" s="75">
        <v>0</v>
      </c>
      <c r="HO37" s="76">
        <v>0</v>
      </c>
      <c r="HP37" s="77">
        <v>0</v>
      </c>
      <c r="HQ37" s="285"/>
      <c r="HR37" s="76">
        <v>1</v>
      </c>
      <c r="HS37" s="76">
        <v>0</v>
      </c>
      <c r="HT37" s="76">
        <v>0</v>
      </c>
      <c r="HU37" s="76">
        <v>0</v>
      </c>
      <c r="HV37" s="76">
        <v>0</v>
      </c>
      <c r="HW37" s="77">
        <v>1</v>
      </c>
      <c r="HX37" s="78">
        <v>1</v>
      </c>
      <c r="HY37" s="75">
        <v>0</v>
      </c>
      <c r="HZ37" s="76">
        <v>1</v>
      </c>
      <c r="IA37" s="77">
        <v>1</v>
      </c>
      <c r="IB37" s="285"/>
      <c r="IC37" s="76">
        <v>2</v>
      </c>
      <c r="ID37" s="76">
        <v>2</v>
      </c>
      <c r="IE37" s="76">
        <v>0</v>
      </c>
      <c r="IF37" s="76">
        <v>0</v>
      </c>
      <c r="IG37" s="76">
        <v>1</v>
      </c>
      <c r="IH37" s="77">
        <v>5</v>
      </c>
      <c r="II37" s="78">
        <v>6</v>
      </c>
      <c r="IJ37" s="75">
        <v>0</v>
      </c>
      <c r="IK37" s="76">
        <v>4</v>
      </c>
      <c r="IL37" s="77">
        <v>4</v>
      </c>
      <c r="IM37" s="285"/>
      <c r="IN37" s="76">
        <v>1</v>
      </c>
      <c r="IO37" s="76">
        <v>1</v>
      </c>
      <c r="IP37" s="76">
        <v>1</v>
      </c>
      <c r="IQ37" s="76">
        <v>0</v>
      </c>
      <c r="IR37" s="76">
        <v>0</v>
      </c>
      <c r="IS37" s="77">
        <v>3</v>
      </c>
      <c r="IT37" s="78">
        <v>7</v>
      </c>
      <c r="IU37" s="75">
        <v>0</v>
      </c>
      <c r="IV37" s="76">
        <v>1</v>
      </c>
      <c r="IW37" s="77">
        <v>1</v>
      </c>
      <c r="IX37" s="285"/>
      <c r="IY37" s="76">
        <v>3</v>
      </c>
      <c r="IZ37" s="76">
        <v>0</v>
      </c>
      <c r="JA37" s="76">
        <v>1</v>
      </c>
      <c r="JB37" s="76">
        <v>3</v>
      </c>
      <c r="JC37" s="76">
        <v>0</v>
      </c>
      <c r="JD37" s="77">
        <v>7</v>
      </c>
      <c r="JE37" s="78">
        <v>8</v>
      </c>
      <c r="JF37" s="75">
        <v>3</v>
      </c>
      <c r="JG37" s="76">
        <v>0</v>
      </c>
      <c r="JH37" s="77">
        <v>3</v>
      </c>
      <c r="JI37" s="285"/>
      <c r="JJ37" s="76">
        <v>1</v>
      </c>
      <c r="JK37" s="76">
        <v>1</v>
      </c>
      <c r="JL37" s="76">
        <v>2</v>
      </c>
      <c r="JM37" s="76">
        <v>1</v>
      </c>
      <c r="JN37" s="76">
        <v>1</v>
      </c>
      <c r="JO37" s="77">
        <v>6</v>
      </c>
      <c r="JP37" s="78">
        <v>9</v>
      </c>
      <c r="JQ37" s="75">
        <v>0</v>
      </c>
      <c r="JR37" s="76">
        <v>0</v>
      </c>
      <c r="JS37" s="77">
        <v>0</v>
      </c>
      <c r="JT37" s="285"/>
      <c r="JU37" s="76">
        <v>0</v>
      </c>
      <c r="JV37" s="76">
        <v>0</v>
      </c>
      <c r="JW37" s="76">
        <v>0</v>
      </c>
      <c r="JX37" s="76">
        <v>0</v>
      </c>
      <c r="JY37" s="76">
        <v>0</v>
      </c>
      <c r="JZ37" s="77">
        <v>0</v>
      </c>
      <c r="KA37" s="78">
        <v>0</v>
      </c>
      <c r="KB37" s="75">
        <v>3</v>
      </c>
      <c r="KC37" s="76">
        <v>6</v>
      </c>
      <c r="KD37" s="77">
        <v>9</v>
      </c>
      <c r="KE37" s="285"/>
      <c r="KF37" s="76">
        <v>8</v>
      </c>
      <c r="KG37" s="76">
        <v>4</v>
      </c>
      <c r="KH37" s="76">
        <v>4</v>
      </c>
      <c r="KI37" s="76">
        <v>4</v>
      </c>
      <c r="KJ37" s="76">
        <v>2</v>
      </c>
      <c r="KK37" s="77">
        <v>22</v>
      </c>
      <c r="KL37" s="78">
        <v>31</v>
      </c>
    </row>
    <row r="38" spans="1:298" ht="19.5" customHeight="1">
      <c r="A38" s="138" t="s">
        <v>36</v>
      </c>
      <c r="B38" s="367">
        <v>15</v>
      </c>
      <c r="C38" s="91">
        <v>6</v>
      </c>
      <c r="D38" s="92">
        <v>21</v>
      </c>
      <c r="E38" s="282"/>
      <c r="F38" s="91">
        <v>19</v>
      </c>
      <c r="G38" s="91">
        <v>23</v>
      </c>
      <c r="H38" s="91">
        <v>9</v>
      </c>
      <c r="I38" s="91">
        <v>6</v>
      </c>
      <c r="J38" s="91">
        <v>0</v>
      </c>
      <c r="K38" s="93">
        <v>57</v>
      </c>
      <c r="L38" s="94">
        <v>78</v>
      </c>
      <c r="M38" s="75">
        <v>0</v>
      </c>
      <c r="N38" s="76">
        <v>1</v>
      </c>
      <c r="O38" s="77">
        <v>1</v>
      </c>
      <c r="P38" s="285"/>
      <c r="Q38" s="76">
        <v>1</v>
      </c>
      <c r="R38" s="76">
        <v>3</v>
      </c>
      <c r="S38" s="76">
        <v>1</v>
      </c>
      <c r="T38" s="76">
        <v>0</v>
      </c>
      <c r="U38" s="76">
        <v>0</v>
      </c>
      <c r="V38" s="77">
        <v>5</v>
      </c>
      <c r="W38" s="78">
        <v>6</v>
      </c>
      <c r="X38" s="75">
        <v>2</v>
      </c>
      <c r="Y38" s="76">
        <v>0</v>
      </c>
      <c r="Z38" s="77">
        <v>2</v>
      </c>
      <c r="AA38" s="285"/>
      <c r="AB38" s="76">
        <v>0</v>
      </c>
      <c r="AC38" s="76">
        <v>3</v>
      </c>
      <c r="AD38" s="76">
        <v>3</v>
      </c>
      <c r="AE38" s="76">
        <v>1</v>
      </c>
      <c r="AF38" s="76">
        <v>0</v>
      </c>
      <c r="AG38" s="77">
        <v>7</v>
      </c>
      <c r="AH38" s="78">
        <v>9</v>
      </c>
      <c r="AI38" s="75">
        <v>2</v>
      </c>
      <c r="AJ38" s="76">
        <v>0</v>
      </c>
      <c r="AK38" s="77">
        <v>2</v>
      </c>
      <c r="AL38" s="285"/>
      <c r="AM38" s="76">
        <v>2</v>
      </c>
      <c r="AN38" s="76">
        <v>5</v>
      </c>
      <c r="AO38" s="76">
        <v>0</v>
      </c>
      <c r="AP38" s="76">
        <v>1</v>
      </c>
      <c r="AQ38" s="76">
        <v>0</v>
      </c>
      <c r="AR38" s="77">
        <v>8</v>
      </c>
      <c r="AS38" s="78">
        <v>10</v>
      </c>
      <c r="AT38" s="75">
        <v>6</v>
      </c>
      <c r="AU38" s="76">
        <v>1</v>
      </c>
      <c r="AV38" s="77">
        <v>7</v>
      </c>
      <c r="AW38" s="285"/>
      <c r="AX38" s="76">
        <v>3</v>
      </c>
      <c r="AY38" s="76">
        <v>2</v>
      </c>
      <c r="AZ38" s="76">
        <v>0</v>
      </c>
      <c r="BA38" s="76">
        <v>1</v>
      </c>
      <c r="BB38" s="76">
        <v>0</v>
      </c>
      <c r="BC38" s="77">
        <v>6</v>
      </c>
      <c r="BD38" s="78">
        <v>13</v>
      </c>
      <c r="BE38" s="75">
        <v>5</v>
      </c>
      <c r="BF38" s="76">
        <v>1</v>
      </c>
      <c r="BG38" s="77">
        <v>6</v>
      </c>
      <c r="BH38" s="285"/>
      <c r="BI38" s="76">
        <v>8</v>
      </c>
      <c r="BJ38" s="76">
        <v>7</v>
      </c>
      <c r="BK38" s="76">
        <v>3</v>
      </c>
      <c r="BL38" s="76">
        <v>1</v>
      </c>
      <c r="BM38" s="76">
        <v>0</v>
      </c>
      <c r="BN38" s="77">
        <v>19</v>
      </c>
      <c r="BO38" s="78">
        <v>25</v>
      </c>
      <c r="BP38" s="75">
        <v>0</v>
      </c>
      <c r="BQ38" s="76">
        <v>3</v>
      </c>
      <c r="BR38" s="77">
        <v>3</v>
      </c>
      <c r="BS38" s="285"/>
      <c r="BT38" s="76">
        <v>5</v>
      </c>
      <c r="BU38" s="76">
        <v>3</v>
      </c>
      <c r="BV38" s="76">
        <v>2</v>
      </c>
      <c r="BW38" s="76">
        <v>2</v>
      </c>
      <c r="BX38" s="76">
        <v>0</v>
      </c>
      <c r="BY38" s="77">
        <v>12</v>
      </c>
      <c r="BZ38" s="78">
        <v>15</v>
      </c>
      <c r="CA38" s="75">
        <v>0</v>
      </c>
      <c r="CB38" s="76">
        <v>0</v>
      </c>
      <c r="CC38" s="77">
        <v>0</v>
      </c>
      <c r="CD38" s="285"/>
      <c r="CE38" s="76">
        <v>0</v>
      </c>
      <c r="CF38" s="76">
        <v>0</v>
      </c>
      <c r="CG38" s="76">
        <v>0</v>
      </c>
      <c r="CH38" s="76">
        <v>0</v>
      </c>
      <c r="CI38" s="76">
        <v>0</v>
      </c>
      <c r="CJ38" s="77">
        <v>0</v>
      </c>
      <c r="CK38" s="78">
        <v>0</v>
      </c>
      <c r="CL38" s="75">
        <v>15</v>
      </c>
      <c r="CM38" s="76">
        <v>6</v>
      </c>
      <c r="CN38" s="77">
        <v>21</v>
      </c>
      <c r="CO38" s="285"/>
      <c r="CP38" s="76">
        <v>19</v>
      </c>
      <c r="CQ38" s="76">
        <v>23</v>
      </c>
      <c r="CR38" s="76">
        <v>9</v>
      </c>
      <c r="CS38" s="76">
        <v>6</v>
      </c>
      <c r="CT38" s="76">
        <v>0</v>
      </c>
      <c r="CU38" s="77">
        <v>57</v>
      </c>
      <c r="CV38" s="78">
        <v>78</v>
      </c>
      <c r="CW38" s="135">
        <v>9</v>
      </c>
      <c r="CX38" s="91">
        <v>4</v>
      </c>
      <c r="CY38" s="92">
        <v>13</v>
      </c>
      <c r="CZ38" s="282"/>
      <c r="DA38" s="91">
        <v>13</v>
      </c>
      <c r="DB38" s="91">
        <v>3</v>
      </c>
      <c r="DC38" s="91">
        <v>3</v>
      </c>
      <c r="DD38" s="91">
        <v>7</v>
      </c>
      <c r="DE38" s="91">
        <v>2</v>
      </c>
      <c r="DF38" s="93">
        <v>28</v>
      </c>
      <c r="DG38" s="94">
        <v>41</v>
      </c>
      <c r="DH38" s="75">
        <v>0</v>
      </c>
      <c r="DI38" s="76">
        <v>0</v>
      </c>
      <c r="DJ38" s="77">
        <v>0</v>
      </c>
      <c r="DK38" s="285"/>
      <c r="DL38" s="76">
        <v>1</v>
      </c>
      <c r="DM38" s="76">
        <v>0</v>
      </c>
      <c r="DN38" s="76">
        <v>0</v>
      </c>
      <c r="DO38" s="76">
        <v>0</v>
      </c>
      <c r="DP38" s="76">
        <v>0</v>
      </c>
      <c r="DQ38" s="77">
        <v>1</v>
      </c>
      <c r="DR38" s="78">
        <v>1</v>
      </c>
      <c r="DS38" s="75">
        <v>0</v>
      </c>
      <c r="DT38" s="76">
        <v>0</v>
      </c>
      <c r="DU38" s="77">
        <v>0</v>
      </c>
      <c r="DV38" s="285"/>
      <c r="DW38" s="76">
        <v>0</v>
      </c>
      <c r="DX38" s="76">
        <v>1</v>
      </c>
      <c r="DY38" s="76">
        <v>0</v>
      </c>
      <c r="DZ38" s="76">
        <v>0</v>
      </c>
      <c r="EA38" s="76">
        <v>0</v>
      </c>
      <c r="EB38" s="77">
        <v>1</v>
      </c>
      <c r="EC38" s="78">
        <v>1</v>
      </c>
      <c r="ED38" s="75">
        <v>1</v>
      </c>
      <c r="EE38" s="76">
        <v>0</v>
      </c>
      <c r="EF38" s="77">
        <v>1</v>
      </c>
      <c r="EG38" s="285"/>
      <c r="EH38" s="76">
        <v>0</v>
      </c>
      <c r="EI38" s="76">
        <v>0</v>
      </c>
      <c r="EJ38" s="76">
        <v>1</v>
      </c>
      <c r="EK38" s="76">
        <v>2</v>
      </c>
      <c r="EL38" s="76">
        <v>0</v>
      </c>
      <c r="EM38" s="77">
        <v>3</v>
      </c>
      <c r="EN38" s="78">
        <v>4</v>
      </c>
      <c r="EO38" s="75">
        <v>0</v>
      </c>
      <c r="EP38" s="76">
        <v>0</v>
      </c>
      <c r="EQ38" s="77">
        <v>0</v>
      </c>
      <c r="ER38" s="285"/>
      <c r="ES38" s="76">
        <v>2</v>
      </c>
      <c r="ET38" s="76">
        <v>0</v>
      </c>
      <c r="EU38" s="76">
        <v>2</v>
      </c>
      <c r="EV38" s="76">
        <v>1</v>
      </c>
      <c r="EW38" s="76">
        <v>0</v>
      </c>
      <c r="EX38" s="77">
        <v>5</v>
      </c>
      <c r="EY38" s="78">
        <v>5</v>
      </c>
      <c r="EZ38" s="75">
        <v>4</v>
      </c>
      <c r="FA38" s="76">
        <v>3</v>
      </c>
      <c r="FB38" s="77">
        <v>7</v>
      </c>
      <c r="FC38" s="285"/>
      <c r="FD38" s="76">
        <v>8</v>
      </c>
      <c r="FE38" s="76">
        <v>0</v>
      </c>
      <c r="FF38" s="76">
        <v>0</v>
      </c>
      <c r="FG38" s="76">
        <v>1</v>
      </c>
      <c r="FH38" s="76">
        <v>0</v>
      </c>
      <c r="FI38" s="77">
        <v>9</v>
      </c>
      <c r="FJ38" s="78">
        <v>16</v>
      </c>
      <c r="FK38" s="75">
        <v>4</v>
      </c>
      <c r="FL38" s="76">
        <v>1</v>
      </c>
      <c r="FM38" s="77">
        <v>5</v>
      </c>
      <c r="FN38" s="285"/>
      <c r="FO38" s="76">
        <v>2</v>
      </c>
      <c r="FP38" s="76">
        <v>2</v>
      </c>
      <c r="FQ38" s="76">
        <v>0</v>
      </c>
      <c r="FR38" s="76">
        <v>3</v>
      </c>
      <c r="FS38" s="76">
        <v>2</v>
      </c>
      <c r="FT38" s="77">
        <v>9</v>
      </c>
      <c r="FU38" s="78">
        <v>14</v>
      </c>
      <c r="FV38" s="75">
        <v>0</v>
      </c>
      <c r="FW38" s="76">
        <v>0</v>
      </c>
      <c r="FX38" s="77">
        <v>0</v>
      </c>
      <c r="FY38" s="285"/>
      <c r="FZ38" s="76">
        <v>0</v>
      </c>
      <c r="GA38" s="76">
        <v>0</v>
      </c>
      <c r="GB38" s="76">
        <v>0</v>
      </c>
      <c r="GC38" s="76">
        <v>0</v>
      </c>
      <c r="GD38" s="76">
        <v>0</v>
      </c>
      <c r="GE38" s="77">
        <v>0</v>
      </c>
      <c r="GF38" s="78">
        <v>0</v>
      </c>
      <c r="GG38" s="75">
        <v>9</v>
      </c>
      <c r="GH38" s="76">
        <v>4</v>
      </c>
      <c r="GI38" s="77">
        <v>13</v>
      </c>
      <c r="GJ38" s="285"/>
      <c r="GK38" s="76">
        <v>13</v>
      </c>
      <c r="GL38" s="76">
        <v>3</v>
      </c>
      <c r="GM38" s="76">
        <v>3</v>
      </c>
      <c r="GN38" s="76">
        <v>7</v>
      </c>
      <c r="GO38" s="76">
        <v>2</v>
      </c>
      <c r="GP38" s="77">
        <v>28</v>
      </c>
      <c r="GQ38" s="78">
        <v>41</v>
      </c>
      <c r="GR38" s="135">
        <v>24</v>
      </c>
      <c r="GS38" s="91">
        <v>10</v>
      </c>
      <c r="GT38" s="92">
        <v>34</v>
      </c>
      <c r="GU38" s="282"/>
      <c r="GV38" s="91">
        <v>32</v>
      </c>
      <c r="GW38" s="91">
        <v>26</v>
      </c>
      <c r="GX38" s="91">
        <v>12</v>
      </c>
      <c r="GY38" s="91">
        <v>13</v>
      </c>
      <c r="GZ38" s="91">
        <v>2</v>
      </c>
      <c r="HA38" s="93">
        <v>85</v>
      </c>
      <c r="HB38" s="94">
        <v>119</v>
      </c>
      <c r="HC38" s="75">
        <v>0</v>
      </c>
      <c r="HD38" s="76">
        <v>1</v>
      </c>
      <c r="HE38" s="77">
        <v>1</v>
      </c>
      <c r="HF38" s="285"/>
      <c r="HG38" s="76">
        <v>2</v>
      </c>
      <c r="HH38" s="76">
        <v>3</v>
      </c>
      <c r="HI38" s="76">
        <v>1</v>
      </c>
      <c r="HJ38" s="76">
        <v>0</v>
      </c>
      <c r="HK38" s="76">
        <v>0</v>
      </c>
      <c r="HL38" s="77">
        <v>6</v>
      </c>
      <c r="HM38" s="78">
        <v>7</v>
      </c>
      <c r="HN38" s="75">
        <v>2</v>
      </c>
      <c r="HO38" s="76">
        <v>0</v>
      </c>
      <c r="HP38" s="77">
        <v>2</v>
      </c>
      <c r="HQ38" s="285"/>
      <c r="HR38" s="76">
        <v>0</v>
      </c>
      <c r="HS38" s="76">
        <v>4</v>
      </c>
      <c r="HT38" s="76">
        <v>3</v>
      </c>
      <c r="HU38" s="76">
        <v>1</v>
      </c>
      <c r="HV38" s="76">
        <v>0</v>
      </c>
      <c r="HW38" s="77">
        <v>8</v>
      </c>
      <c r="HX38" s="78">
        <v>10</v>
      </c>
      <c r="HY38" s="75">
        <v>3</v>
      </c>
      <c r="HZ38" s="76">
        <v>0</v>
      </c>
      <c r="IA38" s="77">
        <v>3</v>
      </c>
      <c r="IB38" s="285"/>
      <c r="IC38" s="76">
        <v>2</v>
      </c>
      <c r="ID38" s="76">
        <v>5</v>
      </c>
      <c r="IE38" s="76">
        <v>1</v>
      </c>
      <c r="IF38" s="76">
        <v>3</v>
      </c>
      <c r="IG38" s="76">
        <v>0</v>
      </c>
      <c r="IH38" s="77">
        <v>11</v>
      </c>
      <c r="II38" s="78">
        <v>14</v>
      </c>
      <c r="IJ38" s="75">
        <v>6</v>
      </c>
      <c r="IK38" s="76">
        <v>1</v>
      </c>
      <c r="IL38" s="77">
        <v>7</v>
      </c>
      <c r="IM38" s="285"/>
      <c r="IN38" s="76">
        <v>5</v>
      </c>
      <c r="IO38" s="76">
        <v>2</v>
      </c>
      <c r="IP38" s="76">
        <v>2</v>
      </c>
      <c r="IQ38" s="76">
        <v>2</v>
      </c>
      <c r="IR38" s="76">
        <v>0</v>
      </c>
      <c r="IS38" s="77">
        <v>11</v>
      </c>
      <c r="IT38" s="78">
        <v>18</v>
      </c>
      <c r="IU38" s="75">
        <v>9</v>
      </c>
      <c r="IV38" s="76">
        <v>4</v>
      </c>
      <c r="IW38" s="77">
        <v>13</v>
      </c>
      <c r="IX38" s="285"/>
      <c r="IY38" s="76">
        <v>16</v>
      </c>
      <c r="IZ38" s="76">
        <v>7</v>
      </c>
      <c r="JA38" s="76">
        <v>3</v>
      </c>
      <c r="JB38" s="76">
        <v>2</v>
      </c>
      <c r="JC38" s="76">
        <v>0</v>
      </c>
      <c r="JD38" s="77">
        <v>28</v>
      </c>
      <c r="JE38" s="78">
        <v>41</v>
      </c>
      <c r="JF38" s="75">
        <v>4</v>
      </c>
      <c r="JG38" s="76">
        <v>4</v>
      </c>
      <c r="JH38" s="77">
        <v>8</v>
      </c>
      <c r="JI38" s="285"/>
      <c r="JJ38" s="76">
        <v>7</v>
      </c>
      <c r="JK38" s="76">
        <v>5</v>
      </c>
      <c r="JL38" s="76">
        <v>2</v>
      </c>
      <c r="JM38" s="76">
        <v>5</v>
      </c>
      <c r="JN38" s="76">
        <v>2</v>
      </c>
      <c r="JO38" s="77">
        <v>21</v>
      </c>
      <c r="JP38" s="78">
        <v>29</v>
      </c>
      <c r="JQ38" s="75">
        <v>0</v>
      </c>
      <c r="JR38" s="76">
        <v>0</v>
      </c>
      <c r="JS38" s="77">
        <v>0</v>
      </c>
      <c r="JT38" s="285"/>
      <c r="JU38" s="76">
        <v>0</v>
      </c>
      <c r="JV38" s="76">
        <v>0</v>
      </c>
      <c r="JW38" s="76">
        <v>0</v>
      </c>
      <c r="JX38" s="76">
        <v>0</v>
      </c>
      <c r="JY38" s="76">
        <v>0</v>
      </c>
      <c r="JZ38" s="77">
        <v>0</v>
      </c>
      <c r="KA38" s="78">
        <v>0</v>
      </c>
      <c r="KB38" s="75">
        <v>24</v>
      </c>
      <c r="KC38" s="76">
        <v>10</v>
      </c>
      <c r="KD38" s="77">
        <v>34</v>
      </c>
      <c r="KE38" s="285"/>
      <c r="KF38" s="76">
        <v>32</v>
      </c>
      <c r="KG38" s="76">
        <v>26</v>
      </c>
      <c r="KH38" s="76">
        <v>12</v>
      </c>
      <c r="KI38" s="76">
        <v>13</v>
      </c>
      <c r="KJ38" s="76">
        <v>2</v>
      </c>
      <c r="KK38" s="77">
        <v>85</v>
      </c>
      <c r="KL38" s="78">
        <v>119</v>
      </c>
    </row>
    <row r="39" spans="1:298" ht="19.5" customHeight="1">
      <c r="A39" s="138" t="s">
        <v>37</v>
      </c>
      <c r="B39" s="367">
        <v>8</v>
      </c>
      <c r="C39" s="91">
        <v>14</v>
      </c>
      <c r="D39" s="92">
        <v>22</v>
      </c>
      <c r="E39" s="282"/>
      <c r="F39" s="91">
        <v>22</v>
      </c>
      <c r="G39" s="91">
        <v>17</v>
      </c>
      <c r="H39" s="91">
        <v>6</v>
      </c>
      <c r="I39" s="91">
        <v>8</v>
      </c>
      <c r="J39" s="91">
        <v>5</v>
      </c>
      <c r="K39" s="93">
        <v>58</v>
      </c>
      <c r="L39" s="94">
        <v>80</v>
      </c>
      <c r="M39" s="75">
        <v>0</v>
      </c>
      <c r="N39" s="76">
        <v>2</v>
      </c>
      <c r="O39" s="77">
        <v>2</v>
      </c>
      <c r="P39" s="285"/>
      <c r="Q39" s="76">
        <v>0</v>
      </c>
      <c r="R39" s="76">
        <v>1</v>
      </c>
      <c r="S39" s="76">
        <v>2</v>
      </c>
      <c r="T39" s="76">
        <v>1</v>
      </c>
      <c r="U39" s="76">
        <v>1</v>
      </c>
      <c r="V39" s="77">
        <v>5</v>
      </c>
      <c r="W39" s="78">
        <v>7</v>
      </c>
      <c r="X39" s="75">
        <v>0</v>
      </c>
      <c r="Y39" s="76">
        <v>1</v>
      </c>
      <c r="Z39" s="77">
        <v>1</v>
      </c>
      <c r="AA39" s="285"/>
      <c r="AB39" s="76">
        <v>2</v>
      </c>
      <c r="AC39" s="76">
        <v>1</v>
      </c>
      <c r="AD39" s="76">
        <v>0</v>
      </c>
      <c r="AE39" s="76">
        <v>0</v>
      </c>
      <c r="AF39" s="76">
        <v>2</v>
      </c>
      <c r="AG39" s="77">
        <v>5</v>
      </c>
      <c r="AH39" s="78">
        <v>6</v>
      </c>
      <c r="AI39" s="75">
        <v>3</v>
      </c>
      <c r="AJ39" s="76">
        <v>3</v>
      </c>
      <c r="AK39" s="77">
        <v>6</v>
      </c>
      <c r="AL39" s="285"/>
      <c r="AM39" s="76">
        <v>4</v>
      </c>
      <c r="AN39" s="76">
        <v>1</v>
      </c>
      <c r="AO39" s="76">
        <v>1</v>
      </c>
      <c r="AP39" s="76">
        <v>3</v>
      </c>
      <c r="AQ39" s="76">
        <v>0</v>
      </c>
      <c r="AR39" s="77">
        <v>9</v>
      </c>
      <c r="AS39" s="78">
        <v>15</v>
      </c>
      <c r="AT39" s="75">
        <v>0</v>
      </c>
      <c r="AU39" s="76">
        <v>3</v>
      </c>
      <c r="AV39" s="77">
        <v>3</v>
      </c>
      <c r="AW39" s="285"/>
      <c r="AX39" s="76">
        <v>4</v>
      </c>
      <c r="AY39" s="76">
        <v>3</v>
      </c>
      <c r="AZ39" s="76">
        <v>1</v>
      </c>
      <c r="BA39" s="76">
        <v>2</v>
      </c>
      <c r="BB39" s="76">
        <v>1</v>
      </c>
      <c r="BC39" s="77">
        <v>11</v>
      </c>
      <c r="BD39" s="78">
        <v>14</v>
      </c>
      <c r="BE39" s="75">
        <v>3</v>
      </c>
      <c r="BF39" s="76">
        <v>5</v>
      </c>
      <c r="BG39" s="77">
        <v>8</v>
      </c>
      <c r="BH39" s="285"/>
      <c r="BI39" s="76">
        <v>4</v>
      </c>
      <c r="BJ39" s="76">
        <v>5</v>
      </c>
      <c r="BK39" s="76">
        <v>1</v>
      </c>
      <c r="BL39" s="76">
        <v>0</v>
      </c>
      <c r="BM39" s="76">
        <v>1</v>
      </c>
      <c r="BN39" s="77">
        <v>11</v>
      </c>
      <c r="BO39" s="78">
        <v>19</v>
      </c>
      <c r="BP39" s="75">
        <v>2</v>
      </c>
      <c r="BQ39" s="76">
        <v>0</v>
      </c>
      <c r="BR39" s="77">
        <v>2</v>
      </c>
      <c r="BS39" s="285"/>
      <c r="BT39" s="76">
        <v>8</v>
      </c>
      <c r="BU39" s="76">
        <v>6</v>
      </c>
      <c r="BV39" s="76">
        <v>1</v>
      </c>
      <c r="BW39" s="76">
        <v>2</v>
      </c>
      <c r="BX39" s="76">
        <v>0</v>
      </c>
      <c r="BY39" s="77">
        <v>17</v>
      </c>
      <c r="BZ39" s="78">
        <v>19</v>
      </c>
      <c r="CA39" s="75">
        <v>0</v>
      </c>
      <c r="CB39" s="76">
        <v>0</v>
      </c>
      <c r="CC39" s="77">
        <v>0</v>
      </c>
      <c r="CD39" s="285"/>
      <c r="CE39" s="76">
        <v>0</v>
      </c>
      <c r="CF39" s="76">
        <v>0</v>
      </c>
      <c r="CG39" s="76">
        <v>0</v>
      </c>
      <c r="CH39" s="76">
        <v>0</v>
      </c>
      <c r="CI39" s="76">
        <v>0</v>
      </c>
      <c r="CJ39" s="77">
        <v>0</v>
      </c>
      <c r="CK39" s="78">
        <v>0</v>
      </c>
      <c r="CL39" s="75">
        <v>8</v>
      </c>
      <c r="CM39" s="76">
        <v>14</v>
      </c>
      <c r="CN39" s="77">
        <v>22</v>
      </c>
      <c r="CO39" s="285"/>
      <c r="CP39" s="76">
        <v>22</v>
      </c>
      <c r="CQ39" s="76">
        <v>17</v>
      </c>
      <c r="CR39" s="76">
        <v>6</v>
      </c>
      <c r="CS39" s="76">
        <v>8</v>
      </c>
      <c r="CT39" s="76">
        <v>5</v>
      </c>
      <c r="CU39" s="77">
        <v>58</v>
      </c>
      <c r="CV39" s="78">
        <v>80</v>
      </c>
      <c r="CW39" s="135">
        <v>4</v>
      </c>
      <c r="CX39" s="91">
        <v>5</v>
      </c>
      <c r="CY39" s="92">
        <v>9</v>
      </c>
      <c r="CZ39" s="282"/>
      <c r="DA39" s="91">
        <v>10</v>
      </c>
      <c r="DB39" s="91">
        <v>8</v>
      </c>
      <c r="DC39" s="91">
        <v>4</v>
      </c>
      <c r="DD39" s="91">
        <v>4</v>
      </c>
      <c r="DE39" s="91">
        <v>3</v>
      </c>
      <c r="DF39" s="93">
        <v>29</v>
      </c>
      <c r="DG39" s="94">
        <v>38</v>
      </c>
      <c r="DH39" s="75">
        <v>0</v>
      </c>
      <c r="DI39" s="76">
        <v>1</v>
      </c>
      <c r="DJ39" s="77">
        <v>1</v>
      </c>
      <c r="DK39" s="285"/>
      <c r="DL39" s="76">
        <v>0</v>
      </c>
      <c r="DM39" s="76">
        <v>0</v>
      </c>
      <c r="DN39" s="76">
        <v>0</v>
      </c>
      <c r="DO39" s="76">
        <v>0</v>
      </c>
      <c r="DP39" s="76">
        <v>0</v>
      </c>
      <c r="DQ39" s="77">
        <v>0</v>
      </c>
      <c r="DR39" s="78">
        <v>1</v>
      </c>
      <c r="DS39" s="75">
        <v>0</v>
      </c>
      <c r="DT39" s="76">
        <v>0</v>
      </c>
      <c r="DU39" s="77">
        <v>0</v>
      </c>
      <c r="DV39" s="285"/>
      <c r="DW39" s="76">
        <v>0</v>
      </c>
      <c r="DX39" s="76">
        <v>0</v>
      </c>
      <c r="DY39" s="76">
        <v>0</v>
      </c>
      <c r="DZ39" s="76">
        <v>0</v>
      </c>
      <c r="EA39" s="76">
        <v>0</v>
      </c>
      <c r="EB39" s="77">
        <v>0</v>
      </c>
      <c r="EC39" s="78">
        <v>0</v>
      </c>
      <c r="ED39" s="75">
        <v>1</v>
      </c>
      <c r="EE39" s="76">
        <v>2</v>
      </c>
      <c r="EF39" s="77">
        <v>3</v>
      </c>
      <c r="EG39" s="285"/>
      <c r="EH39" s="76">
        <v>2</v>
      </c>
      <c r="EI39" s="76">
        <v>0</v>
      </c>
      <c r="EJ39" s="76">
        <v>1</v>
      </c>
      <c r="EK39" s="76">
        <v>0</v>
      </c>
      <c r="EL39" s="76">
        <v>0</v>
      </c>
      <c r="EM39" s="77">
        <v>3</v>
      </c>
      <c r="EN39" s="78">
        <v>6</v>
      </c>
      <c r="EO39" s="75">
        <v>1</v>
      </c>
      <c r="EP39" s="76">
        <v>1</v>
      </c>
      <c r="EQ39" s="77">
        <v>2</v>
      </c>
      <c r="ER39" s="285"/>
      <c r="ES39" s="76">
        <v>2</v>
      </c>
      <c r="ET39" s="76">
        <v>3</v>
      </c>
      <c r="EU39" s="76">
        <v>1</v>
      </c>
      <c r="EV39" s="76">
        <v>2</v>
      </c>
      <c r="EW39" s="76">
        <v>1</v>
      </c>
      <c r="EX39" s="77">
        <v>9</v>
      </c>
      <c r="EY39" s="78">
        <v>11</v>
      </c>
      <c r="EZ39" s="75">
        <v>1</v>
      </c>
      <c r="FA39" s="76">
        <v>1</v>
      </c>
      <c r="FB39" s="77">
        <v>2</v>
      </c>
      <c r="FC39" s="285"/>
      <c r="FD39" s="76">
        <v>2</v>
      </c>
      <c r="FE39" s="76">
        <v>2</v>
      </c>
      <c r="FF39" s="76">
        <v>1</v>
      </c>
      <c r="FG39" s="76">
        <v>0</v>
      </c>
      <c r="FH39" s="76">
        <v>1</v>
      </c>
      <c r="FI39" s="77">
        <v>6</v>
      </c>
      <c r="FJ39" s="78">
        <v>8</v>
      </c>
      <c r="FK39" s="75">
        <v>1</v>
      </c>
      <c r="FL39" s="76">
        <v>0</v>
      </c>
      <c r="FM39" s="77">
        <v>1</v>
      </c>
      <c r="FN39" s="285"/>
      <c r="FO39" s="76">
        <v>4</v>
      </c>
      <c r="FP39" s="76">
        <v>3</v>
      </c>
      <c r="FQ39" s="76">
        <v>1</v>
      </c>
      <c r="FR39" s="76">
        <v>2</v>
      </c>
      <c r="FS39" s="76">
        <v>1</v>
      </c>
      <c r="FT39" s="77">
        <v>11</v>
      </c>
      <c r="FU39" s="78">
        <v>12</v>
      </c>
      <c r="FV39" s="75">
        <v>0</v>
      </c>
      <c r="FW39" s="76">
        <v>0</v>
      </c>
      <c r="FX39" s="77">
        <v>0</v>
      </c>
      <c r="FY39" s="285"/>
      <c r="FZ39" s="76">
        <v>0</v>
      </c>
      <c r="GA39" s="76">
        <v>0</v>
      </c>
      <c r="GB39" s="76">
        <v>0</v>
      </c>
      <c r="GC39" s="76">
        <v>0</v>
      </c>
      <c r="GD39" s="76">
        <v>0</v>
      </c>
      <c r="GE39" s="77">
        <v>0</v>
      </c>
      <c r="GF39" s="78">
        <v>0</v>
      </c>
      <c r="GG39" s="75">
        <v>4</v>
      </c>
      <c r="GH39" s="76">
        <v>5</v>
      </c>
      <c r="GI39" s="77">
        <v>9</v>
      </c>
      <c r="GJ39" s="285"/>
      <c r="GK39" s="76">
        <v>10</v>
      </c>
      <c r="GL39" s="76">
        <v>8</v>
      </c>
      <c r="GM39" s="76">
        <v>4</v>
      </c>
      <c r="GN39" s="76">
        <v>4</v>
      </c>
      <c r="GO39" s="76">
        <v>3</v>
      </c>
      <c r="GP39" s="77">
        <v>29</v>
      </c>
      <c r="GQ39" s="78">
        <v>38</v>
      </c>
      <c r="GR39" s="135">
        <v>12</v>
      </c>
      <c r="GS39" s="91">
        <v>19</v>
      </c>
      <c r="GT39" s="92">
        <v>31</v>
      </c>
      <c r="GU39" s="282"/>
      <c r="GV39" s="91">
        <v>32</v>
      </c>
      <c r="GW39" s="91">
        <v>25</v>
      </c>
      <c r="GX39" s="91">
        <v>10</v>
      </c>
      <c r="GY39" s="91">
        <v>12</v>
      </c>
      <c r="GZ39" s="91">
        <v>8</v>
      </c>
      <c r="HA39" s="93">
        <v>87</v>
      </c>
      <c r="HB39" s="94">
        <v>118</v>
      </c>
      <c r="HC39" s="75">
        <v>0</v>
      </c>
      <c r="HD39" s="76">
        <v>3</v>
      </c>
      <c r="HE39" s="77">
        <v>3</v>
      </c>
      <c r="HF39" s="285"/>
      <c r="HG39" s="76">
        <v>0</v>
      </c>
      <c r="HH39" s="76">
        <v>1</v>
      </c>
      <c r="HI39" s="76">
        <v>2</v>
      </c>
      <c r="HJ39" s="76">
        <v>1</v>
      </c>
      <c r="HK39" s="76">
        <v>1</v>
      </c>
      <c r="HL39" s="77">
        <v>5</v>
      </c>
      <c r="HM39" s="78">
        <v>8</v>
      </c>
      <c r="HN39" s="75">
        <v>0</v>
      </c>
      <c r="HO39" s="76">
        <v>1</v>
      </c>
      <c r="HP39" s="77">
        <v>1</v>
      </c>
      <c r="HQ39" s="285"/>
      <c r="HR39" s="76">
        <v>2</v>
      </c>
      <c r="HS39" s="76">
        <v>1</v>
      </c>
      <c r="HT39" s="76">
        <v>0</v>
      </c>
      <c r="HU39" s="76">
        <v>0</v>
      </c>
      <c r="HV39" s="76">
        <v>2</v>
      </c>
      <c r="HW39" s="77">
        <v>5</v>
      </c>
      <c r="HX39" s="78">
        <v>6</v>
      </c>
      <c r="HY39" s="75">
        <v>4</v>
      </c>
      <c r="HZ39" s="76">
        <v>5</v>
      </c>
      <c r="IA39" s="77">
        <v>9</v>
      </c>
      <c r="IB39" s="285"/>
      <c r="IC39" s="76">
        <v>6</v>
      </c>
      <c r="ID39" s="76">
        <v>1</v>
      </c>
      <c r="IE39" s="76">
        <v>2</v>
      </c>
      <c r="IF39" s="76">
        <v>3</v>
      </c>
      <c r="IG39" s="76">
        <v>0</v>
      </c>
      <c r="IH39" s="77">
        <v>12</v>
      </c>
      <c r="II39" s="78">
        <v>21</v>
      </c>
      <c r="IJ39" s="75">
        <v>1</v>
      </c>
      <c r="IK39" s="76">
        <v>4</v>
      </c>
      <c r="IL39" s="77">
        <v>5</v>
      </c>
      <c r="IM39" s="285"/>
      <c r="IN39" s="76">
        <v>6</v>
      </c>
      <c r="IO39" s="76">
        <v>6</v>
      </c>
      <c r="IP39" s="76">
        <v>2</v>
      </c>
      <c r="IQ39" s="76">
        <v>4</v>
      </c>
      <c r="IR39" s="76">
        <v>2</v>
      </c>
      <c r="IS39" s="77">
        <v>20</v>
      </c>
      <c r="IT39" s="78">
        <v>25</v>
      </c>
      <c r="IU39" s="75">
        <v>4</v>
      </c>
      <c r="IV39" s="76">
        <v>6</v>
      </c>
      <c r="IW39" s="77">
        <v>10</v>
      </c>
      <c r="IX39" s="285"/>
      <c r="IY39" s="76">
        <v>6</v>
      </c>
      <c r="IZ39" s="76">
        <v>7</v>
      </c>
      <c r="JA39" s="76">
        <v>2</v>
      </c>
      <c r="JB39" s="76">
        <v>0</v>
      </c>
      <c r="JC39" s="76">
        <v>2</v>
      </c>
      <c r="JD39" s="77">
        <v>17</v>
      </c>
      <c r="JE39" s="78">
        <v>27</v>
      </c>
      <c r="JF39" s="75">
        <v>3</v>
      </c>
      <c r="JG39" s="76">
        <v>0</v>
      </c>
      <c r="JH39" s="77">
        <v>3</v>
      </c>
      <c r="JI39" s="285"/>
      <c r="JJ39" s="76">
        <v>12</v>
      </c>
      <c r="JK39" s="76">
        <v>9</v>
      </c>
      <c r="JL39" s="76">
        <v>2</v>
      </c>
      <c r="JM39" s="76">
        <v>4</v>
      </c>
      <c r="JN39" s="76">
        <v>1</v>
      </c>
      <c r="JO39" s="77">
        <v>28</v>
      </c>
      <c r="JP39" s="78">
        <v>31</v>
      </c>
      <c r="JQ39" s="75">
        <v>0</v>
      </c>
      <c r="JR39" s="76">
        <v>0</v>
      </c>
      <c r="JS39" s="77">
        <v>0</v>
      </c>
      <c r="JT39" s="285"/>
      <c r="JU39" s="76">
        <v>0</v>
      </c>
      <c r="JV39" s="76">
        <v>0</v>
      </c>
      <c r="JW39" s="76">
        <v>0</v>
      </c>
      <c r="JX39" s="76">
        <v>0</v>
      </c>
      <c r="JY39" s="76">
        <v>0</v>
      </c>
      <c r="JZ39" s="77">
        <v>0</v>
      </c>
      <c r="KA39" s="78">
        <v>0</v>
      </c>
      <c r="KB39" s="75">
        <v>12</v>
      </c>
      <c r="KC39" s="76">
        <v>19</v>
      </c>
      <c r="KD39" s="77">
        <v>31</v>
      </c>
      <c r="KE39" s="285"/>
      <c r="KF39" s="76">
        <v>32</v>
      </c>
      <c r="KG39" s="76">
        <v>25</v>
      </c>
      <c r="KH39" s="76">
        <v>10</v>
      </c>
      <c r="KI39" s="76">
        <v>12</v>
      </c>
      <c r="KJ39" s="76">
        <v>8</v>
      </c>
      <c r="KK39" s="77">
        <v>87</v>
      </c>
      <c r="KL39" s="78">
        <v>118</v>
      </c>
    </row>
    <row r="40" spans="1:298" ht="19.5" customHeight="1" thickBot="1">
      <c r="A40" s="139" t="s">
        <v>38</v>
      </c>
      <c r="B40" s="368">
        <v>0</v>
      </c>
      <c r="C40" s="96">
        <v>0</v>
      </c>
      <c r="D40" s="97">
        <v>0</v>
      </c>
      <c r="E40" s="283"/>
      <c r="F40" s="96">
        <v>4</v>
      </c>
      <c r="G40" s="96">
        <v>4</v>
      </c>
      <c r="H40" s="96">
        <v>3</v>
      </c>
      <c r="I40" s="96">
        <v>1</v>
      </c>
      <c r="J40" s="96">
        <v>1</v>
      </c>
      <c r="K40" s="98">
        <v>13</v>
      </c>
      <c r="L40" s="99">
        <v>13</v>
      </c>
      <c r="M40" s="79">
        <v>0</v>
      </c>
      <c r="N40" s="80">
        <v>0</v>
      </c>
      <c r="O40" s="81">
        <v>0</v>
      </c>
      <c r="P40" s="286"/>
      <c r="Q40" s="80">
        <v>1</v>
      </c>
      <c r="R40" s="80">
        <v>0</v>
      </c>
      <c r="S40" s="80">
        <v>0</v>
      </c>
      <c r="T40" s="80">
        <v>0</v>
      </c>
      <c r="U40" s="80">
        <v>0</v>
      </c>
      <c r="V40" s="81">
        <v>1</v>
      </c>
      <c r="W40" s="82">
        <v>1</v>
      </c>
      <c r="X40" s="79">
        <v>0</v>
      </c>
      <c r="Y40" s="80">
        <v>0</v>
      </c>
      <c r="Z40" s="81">
        <v>0</v>
      </c>
      <c r="AA40" s="286"/>
      <c r="AB40" s="80">
        <v>0</v>
      </c>
      <c r="AC40" s="80">
        <v>2</v>
      </c>
      <c r="AD40" s="80">
        <v>1</v>
      </c>
      <c r="AE40" s="80">
        <v>0</v>
      </c>
      <c r="AF40" s="80">
        <v>0</v>
      </c>
      <c r="AG40" s="81">
        <v>3</v>
      </c>
      <c r="AH40" s="82">
        <v>3</v>
      </c>
      <c r="AI40" s="79">
        <v>0</v>
      </c>
      <c r="AJ40" s="80">
        <v>0</v>
      </c>
      <c r="AK40" s="81">
        <v>0</v>
      </c>
      <c r="AL40" s="286"/>
      <c r="AM40" s="80">
        <v>1</v>
      </c>
      <c r="AN40" s="80">
        <v>0</v>
      </c>
      <c r="AO40" s="80">
        <v>1</v>
      </c>
      <c r="AP40" s="80">
        <v>0</v>
      </c>
      <c r="AQ40" s="80">
        <v>0</v>
      </c>
      <c r="AR40" s="81">
        <v>2</v>
      </c>
      <c r="AS40" s="82">
        <v>2</v>
      </c>
      <c r="AT40" s="79">
        <v>0</v>
      </c>
      <c r="AU40" s="80">
        <v>0</v>
      </c>
      <c r="AV40" s="81">
        <v>0</v>
      </c>
      <c r="AW40" s="286"/>
      <c r="AX40" s="80">
        <v>0</v>
      </c>
      <c r="AY40" s="80">
        <v>0</v>
      </c>
      <c r="AZ40" s="80">
        <v>0</v>
      </c>
      <c r="BA40" s="80">
        <v>1</v>
      </c>
      <c r="BB40" s="80">
        <v>1</v>
      </c>
      <c r="BC40" s="81">
        <v>2</v>
      </c>
      <c r="BD40" s="82">
        <v>2</v>
      </c>
      <c r="BE40" s="79">
        <v>0</v>
      </c>
      <c r="BF40" s="80">
        <v>0</v>
      </c>
      <c r="BG40" s="81">
        <v>0</v>
      </c>
      <c r="BH40" s="286"/>
      <c r="BI40" s="80">
        <v>2</v>
      </c>
      <c r="BJ40" s="80">
        <v>1</v>
      </c>
      <c r="BK40" s="80">
        <v>1</v>
      </c>
      <c r="BL40" s="80">
        <v>0</v>
      </c>
      <c r="BM40" s="80">
        <v>0</v>
      </c>
      <c r="BN40" s="81">
        <v>4</v>
      </c>
      <c r="BO40" s="82">
        <v>4</v>
      </c>
      <c r="BP40" s="79">
        <v>0</v>
      </c>
      <c r="BQ40" s="80">
        <v>0</v>
      </c>
      <c r="BR40" s="81">
        <v>0</v>
      </c>
      <c r="BS40" s="286"/>
      <c r="BT40" s="80">
        <v>0</v>
      </c>
      <c r="BU40" s="80">
        <v>1</v>
      </c>
      <c r="BV40" s="80">
        <v>0</v>
      </c>
      <c r="BW40" s="80">
        <v>0</v>
      </c>
      <c r="BX40" s="80">
        <v>0</v>
      </c>
      <c r="BY40" s="81">
        <v>1</v>
      </c>
      <c r="BZ40" s="82">
        <v>1</v>
      </c>
      <c r="CA40" s="79">
        <v>0</v>
      </c>
      <c r="CB40" s="80">
        <v>0</v>
      </c>
      <c r="CC40" s="81">
        <v>0</v>
      </c>
      <c r="CD40" s="286"/>
      <c r="CE40" s="80">
        <v>0</v>
      </c>
      <c r="CF40" s="80">
        <v>0</v>
      </c>
      <c r="CG40" s="80">
        <v>0</v>
      </c>
      <c r="CH40" s="80">
        <v>0</v>
      </c>
      <c r="CI40" s="80">
        <v>0</v>
      </c>
      <c r="CJ40" s="81">
        <v>0</v>
      </c>
      <c r="CK40" s="82">
        <v>0</v>
      </c>
      <c r="CL40" s="79">
        <v>0</v>
      </c>
      <c r="CM40" s="80">
        <v>0</v>
      </c>
      <c r="CN40" s="81">
        <v>0</v>
      </c>
      <c r="CO40" s="286"/>
      <c r="CP40" s="80">
        <v>4</v>
      </c>
      <c r="CQ40" s="80">
        <v>4</v>
      </c>
      <c r="CR40" s="80">
        <v>3</v>
      </c>
      <c r="CS40" s="80">
        <v>1</v>
      </c>
      <c r="CT40" s="80">
        <v>1</v>
      </c>
      <c r="CU40" s="81">
        <v>13</v>
      </c>
      <c r="CV40" s="82">
        <v>13</v>
      </c>
      <c r="CW40" s="136">
        <v>0</v>
      </c>
      <c r="CX40" s="96">
        <v>0</v>
      </c>
      <c r="CY40" s="97">
        <v>0</v>
      </c>
      <c r="CZ40" s="283"/>
      <c r="DA40" s="96">
        <v>0</v>
      </c>
      <c r="DB40" s="96">
        <v>2</v>
      </c>
      <c r="DC40" s="96">
        <v>0</v>
      </c>
      <c r="DD40" s="96">
        <v>0</v>
      </c>
      <c r="DE40" s="96">
        <v>0</v>
      </c>
      <c r="DF40" s="98">
        <v>2</v>
      </c>
      <c r="DG40" s="99">
        <v>2</v>
      </c>
      <c r="DH40" s="79">
        <v>0</v>
      </c>
      <c r="DI40" s="80">
        <v>0</v>
      </c>
      <c r="DJ40" s="81">
        <v>0</v>
      </c>
      <c r="DK40" s="286"/>
      <c r="DL40" s="80">
        <v>0</v>
      </c>
      <c r="DM40" s="80">
        <v>0</v>
      </c>
      <c r="DN40" s="80">
        <v>0</v>
      </c>
      <c r="DO40" s="80">
        <v>0</v>
      </c>
      <c r="DP40" s="80">
        <v>0</v>
      </c>
      <c r="DQ40" s="81">
        <v>0</v>
      </c>
      <c r="DR40" s="82">
        <v>0</v>
      </c>
      <c r="DS40" s="79">
        <v>0</v>
      </c>
      <c r="DT40" s="80">
        <v>0</v>
      </c>
      <c r="DU40" s="81">
        <v>0</v>
      </c>
      <c r="DV40" s="286"/>
      <c r="DW40" s="80">
        <v>0</v>
      </c>
      <c r="DX40" s="80">
        <v>0</v>
      </c>
      <c r="DY40" s="80">
        <v>0</v>
      </c>
      <c r="DZ40" s="80">
        <v>0</v>
      </c>
      <c r="EA40" s="80">
        <v>0</v>
      </c>
      <c r="EB40" s="81">
        <v>0</v>
      </c>
      <c r="EC40" s="82">
        <v>0</v>
      </c>
      <c r="ED40" s="79">
        <v>0</v>
      </c>
      <c r="EE40" s="80">
        <v>0</v>
      </c>
      <c r="EF40" s="81">
        <v>0</v>
      </c>
      <c r="EG40" s="286"/>
      <c r="EH40" s="80">
        <v>0</v>
      </c>
      <c r="EI40" s="80">
        <v>0</v>
      </c>
      <c r="EJ40" s="80">
        <v>0</v>
      </c>
      <c r="EK40" s="80">
        <v>0</v>
      </c>
      <c r="EL40" s="80">
        <v>0</v>
      </c>
      <c r="EM40" s="81">
        <v>0</v>
      </c>
      <c r="EN40" s="82">
        <v>0</v>
      </c>
      <c r="EO40" s="79">
        <v>0</v>
      </c>
      <c r="EP40" s="80">
        <v>0</v>
      </c>
      <c r="EQ40" s="81">
        <v>0</v>
      </c>
      <c r="ER40" s="286"/>
      <c r="ES40" s="80">
        <v>0</v>
      </c>
      <c r="ET40" s="80">
        <v>0</v>
      </c>
      <c r="EU40" s="80">
        <v>0</v>
      </c>
      <c r="EV40" s="80">
        <v>0</v>
      </c>
      <c r="EW40" s="80">
        <v>0</v>
      </c>
      <c r="EX40" s="81">
        <v>0</v>
      </c>
      <c r="EY40" s="82">
        <v>0</v>
      </c>
      <c r="EZ40" s="79">
        <v>0</v>
      </c>
      <c r="FA40" s="80">
        <v>0</v>
      </c>
      <c r="FB40" s="81">
        <v>0</v>
      </c>
      <c r="FC40" s="286"/>
      <c r="FD40" s="80">
        <v>0</v>
      </c>
      <c r="FE40" s="80">
        <v>1</v>
      </c>
      <c r="FF40" s="80">
        <v>0</v>
      </c>
      <c r="FG40" s="80">
        <v>0</v>
      </c>
      <c r="FH40" s="80">
        <v>0</v>
      </c>
      <c r="FI40" s="81">
        <v>1</v>
      </c>
      <c r="FJ40" s="82">
        <v>1</v>
      </c>
      <c r="FK40" s="79">
        <v>0</v>
      </c>
      <c r="FL40" s="80">
        <v>0</v>
      </c>
      <c r="FM40" s="81">
        <v>0</v>
      </c>
      <c r="FN40" s="286"/>
      <c r="FO40" s="80">
        <v>0</v>
      </c>
      <c r="FP40" s="80">
        <v>1</v>
      </c>
      <c r="FQ40" s="80">
        <v>0</v>
      </c>
      <c r="FR40" s="80">
        <v>0</v>
      </c>
      <c r="FS40" s="80">
        <v>0</v>
      </c>
      <c r="FT40" s="81">
        <v>1</v>
      </c>
      <c r="FU40" s="82">
        <v>1</v>
      </c>
      <c r="FV40" s="79">
        <v>0</v>
      </c>
      <c r="FW40" s="80">
        <v>0</v>
      </c>
      <c r="FX40" s="81">
        <v>0</v>
      </c>
      <c r="FY40" s="286"/>
      <c r="FZ40" s="80">
        <v>0</v>
      </c>
      <c r="GA40" s="80">
        <v>0</v>
      </c>
      <c r="GB40" s="80">
        <v>0</v>
      </c>
      <c r="GC40" s="80">
        <v>0</v>
      </c>
      <c r="GD40" s="80">
        <v>0</v>
      </c>
      <c r="GE40" s="81">
        <v>0</v>
      </c>
      <c r="GF40" s="82">
        <v>0</v>
      </c>
      <c r="GG40" s="79">
        <v>0</v>
      </c>
      <c r="GH40" s="80">
        <v>0</v>
      </c>
      <c r="GI40" s="81">
        <v>0</v>
      </c>
      <c r="GJ40" s="286"/>
      <c r="GK40" s="80">
        <v>0</v>
      </c>
      <c r="GL40" s="80">
        <v>2</v>
      </c>
      <c r="GM40" s="80">
        <v>0</v>
      </c>
      <c r="GN40" s="80">
        <v>0</v>
      </c>
      <c r="GO40" s="80">
        <v>0</v>
      </c>
      <c r="GP40" s="81">
        <v>2</v>
      </c>
      <c r="GQ40" s="82">
        <v>2</v>
      </c>
      <c r="GR40" s="136">
        <v>0</v>
      </c>
      <c r="GS40" s="96">
        <v>0</v>
      </c>
      <c r="GT40" s="97">
        <v>0</v>
      </c>
      <c r="GU40" s="283"/>
      <c r="GV40" s="96">
        <v>4</v>
      </c>
      <c r="GW40" s="96">
        <v>6</v>
      </c>
      <c r="GX40" s="96">
        <v>3</v>
      </c>
      <c r="GY40" s="96">
        <v>1</v>
      </c>
      <c r="GZ40" s="96">
        <v>1</v>
      </c>
      <c r="HA40" s="98">
        <v>15</v>
      </c>
      <c r="HB40" s="99">
        <v>15</v>
      </c>
      <c r="HC40" s="79">
        <v>0</v>
      </c>
      <c r="HD40" s="80">
        <v>0</v>
      </c>
      <c r="HE40" s="81">
        <v>0</v>
      </c>
      <c r="HF40" s="286"/>
      <c r="HG40" s="80">
        <v>1</v>
      </c>
      <c r="HH40" s="80">
        <v>0</v>
      </c>
      <c r="HI40" s="80">
        <v>0</v>
      </c>
      <c r="HJ40" s="80">
        <v>0</v>
      </c>
      <c r="HK40" s="80">
        <v>0</v>
      </c>
      <c r="HL40" s="81">
        <v>1</v>
      </c>
      <c r="HM40" s="82">
        <v>1</v>
      </c>
      <c r="HN40" s="79">
        <v>0</v>
      </c>
      <c r="HO40" s="80">
        <v>0</v>
      </c>
      <c r="HP40" s="81">
        <v>0</v>
      </c>
      <c r="HQ40" s="286"/>
      <c r="HR40" s="80">
        <v>0</v>
      </c>
      <c r="HS40" s="80">
        <v>2</v>
      </c>
      <c r="HT40" s="80">
        <v>1</v>
      </c>
      <c r="HU40" s="80">
        <v>0</v>
      </c>
      <c r="HV40" s="80">
        <v>0</v>
      </c>
      <c r="HW40" s="81">
        <v>3</v>
      </c>
      <c r="HX40" s="82">
        <v>3</v>
      </c>
      <c r="HY40" s="79">
        <v>0</v>
      </c>
      <c r="HZ40" s="80">
        <v>0</v>
      </c>
      <c r="IA40" s="81">
        <v>0</v>
      </c>
      <c r="IB40" s="286"/>
      <c r="IC40" s="80">
        <v>1</v>
      </c>
      <c r="ID40" s="80">
        <v>0</v>
      </c>
      <c r="IE40" s="80">
        <v>1</v>
      </c>
      <c r="IF40" s="80">
        <v>0</v>
      </c>
      <c r="IG40" s="80">
        <v>0</v>
      </c>
      <c r="IH40" s="81">
        <v>2</v>
      </c>
      <c r="II40" s="82">
        <v>2</v>
      </c>
      <c r="IJ40" s="79">
        <v>0</v>
      </c>
      <c r="IK40" s="80">
        <v>0</v>
      </c>
      <c r="IL40" s="81">
        <v>0</v>
      </c>
      <c r="IM40" s="286"/>
      <c r="IN40" s="80">
        <v>0</v>
      </c>
      <c r="IO40" s="80">
        <v>0</v>
      </c>
      <c r="IP40" s="80">
        <v>0</v>
      </c>
      <c r="IQ40" s="80">
        <v>1</v>
      </c>
      <c r="IR40" s="80">
        <v>1</v>
      </c>
      <c r="IS40" s="81">
        <v>2</v>
      </c>
      <c r="IT40" s="82">
        <v>2</v>
      </c>
      <c r="IU40" s="79">
        <v>0</v>
      </c>
      <c r="IV40" s="80">
        <v>0</v>
      </c>
      <c r="IW40" s="81">
        <v>0</v>
      </c>
      <c r="IX40" s="286"/>
      <c r="IY40" s="80">
        <v>2</v>
      </c>
      <c r="IZ40" s="80">
        <v>2</v>
      </c>
      <c r="JA40" s="80">
        <v>1</v>
      </c>
      <c r="JB40" s="80">
        <v>0</v>
      </c>
      <c r="JC40" s="80">
        <v>0</v>
      </c>
      <c r="JD40" s="81">
        <v>5</v>
      </c>
      <c r="JE40" s="82">
        <v>5</v>
      </c>
      <c r="JF40" s="79">
        <v>0</v>
      </c>
      <c r="JG40" s="80">
        <v>0</v>
      </c>
      <c r="JH40" s="81">
        <v>0</v>
      </c>
      <c r="JI40" s="286"/>
      <c r="JJ40" s="80">
        <v>0</v>
      </c>
      <c r="JK40" s="80">
        <v>2</v>
      </c>
      <c r="JL40" s="80">
        <v>0</v>
      </c>
      <c r="JM40" s="80">
        <v>0</v>
      </c>
      <c r="JN40" s="80">
        <v>0</v>
      </c>
      <c r="JO40" s="81">
        <v>2</v>
      </c>
      <c r="JP40" s="82">
        <v>2</v>
      </c>
      <c r="JQ40" s="79">
        <v>0</v>
      </c>
      <c r="JR40" s="80">
        <v>0</v>
      </c>
      <c r="JS40" s="81">
        <v>0</v>
      </c>
      <c r="JT40" s="286"/>
      <c r="JU40" s="80">
        <v>0</v>
      </c>
      <c r="JV40" s="80">
        <v>0</v>
      </c>
      <c r="JW40" s="80">
        <v>0</v>
      </c>
      <c r="JX40" s="80">
        <v>0</v>
      </c>
      <c r="JY40" s="80">
        <v>0</v>
      </c>
      <c r="JZ40" s="81">
        <v>0</v>
      </c>
      <c r="KA40" s="82">
        <v>0</v>
      </c>
      <c r="KB40" s="79">
        <v>0</v>
      </c>
      <c r="KC40" s="80">
        <v>0</v>
      </c>
      <c r="KD40" s="81">
        <v>0</v>
      </c>
      <c r="KE40" s="286"/>
      <c r="KF40" s="80">
        <v>4</v>
      </c>
      <c r="KG40" s="80">
        <v>6</v>
      </c>
      <c r="KH40" s="80">
        <v>3</v>
      </c>
      <c r="KI40" s="80">
        <v>1</v>
      </c>
      <c r="KJ40" s="80">
        <v>1</v>
      </c>
      <c r="KK40" s="81">
        <v>15</v>
      </c>
      <c r="KL40" s="82">
        <v>15</v>
      </c>
    </row>
    <row r="41" spans="1:298" ht="32.25" customHeight="1">
      <c r="B41" s="357" t="s">
        <v>128</v>
      </c>
    </row>
  </sheetData>
  <mergeCells count="35">
    <mergeCell ref="GR5:HB5"/>
    <mergeCell ref="DH5:DR5"/>
    <mergeCell ref="DS5:EC5"/>
    <mergeCell ref="ED5:EN5"/>
    <mergeCell ref="GR3:KL3"/>
    <mergeCell ref="GR4:JP4"/>
    <mergeCell ref="JQ4:KA5"/>
    <mergeCell ref="KB4:KL5"/>
    <mergeCell ref="IJ5:IT5"/>
    <mergeCell ref="IU5:JE5"/>
    <mergeCell ref="JF5:JP5"/>
    <mergeCell ref="HC5:HM5"/>
    <mergeCell ref="HN5:HX5"/>
    <mergeCell ref="HY5:II5"/>
    <mergeCell ref="CA4:CK5"/>
    <mergeCell ref="CL4:CV5"/>
    <mergeCell ref="CW4:FU4"/>
    <mergeCell ref="FV4:GF5"/>
    <mergeCell ref="BE5:BO5"/>
    <mergeCell ref="H1:I1"/>
    <mergeCell ref="A3:A5"/>
    <mergeCell ref="B3:CV3"/>
    <mergeCell ref="CW3:GQ3"/>
    <mergeCell ref="B5:L5"/>
    <mergeCell ref="M5:W5"/>
    <mergeCell ref="X5:AH5"/>
    <mergeCell ref="AI5:AS5"/>
    <mergeCell ref="AT5:BD5"/>
    <mergeCell ref="EO5:EY5"/>
    <mergeCell ref="GG4:GQ5"/>
    <mergeCell ref="BP5:BZ5"/>
    <mergeCell ref="CW5:DG5"/>
    <mergeCell ref="EZ5:FJ5"/>
    <mergeCell ref="FK5:FU5"/>
    <mergeCell ref="B4:BZ4"/>
  </mergeCells>
  <phoneticPr fontId="4"/>
  <printOptions horizontalCentered="1"/>
  <pageMargins left="0.59055118110236227" right="0.39370078740157483" top="0.59055118110236227" bottom="0.55118110236220474" header="0.23622047244094491" footer="0.27559055118110237"/>
  <pageSetup paperSize="9" scale="45" orientation="landscape" r:id="rId1"/>
  <headerFooter alignWithMargins="0">
    <oddFooter>&amp;L&amp;20&amp;X&amp;A&amp;C&amp;P/&amp;N</oddFooter>
  </headerFooter>
  <colBreaks count="4" manualBreakCount="4">
    <brk id="34" max="40" man="1"/>
    <brk id="67" max="1048575" man="1"/>
    <brk id="100" max="1048575" man="1"/>
    <brk id="133" max="40" man="1"/>
  </colBreaks>
</worksheet>
</file>

<file path=xl/worksheets/sheet4.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0" activePane="bottomRight" state="frozen"/>
      <selection activeCell="F37" sqref="F37"/>
      <selection pane="topRight" activeCell="F37" sqref="F37"/>
      <selection pane="bottomLeft" activeCell="F37" sqref="F37"/>
      <selection pane="bottomRight" activeCell="B5" sqref="B5"/>
    </sheetView>
  </sheetViews>
  <sheetFormatPr defaultRowHeight="10.5"/>
  <cols>
    <col min="1" max="1" width="8.75" style="26" customWidth="1"/>
    <col min="2" max="5" width="7.75" style="24" customWidth="1"/>
    <col min="6" max="6" width="8.125" style="24" customWidth="1"/>
    <col min="7" max="7" width="7.5" style="24" customWidth="1"/>
    <col min="8" max="8" width="9.125" style="24" customWidth="1"/>
    <col min="9" max="9" width="7.75" style="24" customWidth="1"/>
    <col min="10" max="10" width="8.625" style="24" customWidth="1"/>
    <col min="11" max="11" width="9.375" style="24" customWidth="1"/>
    <col min="12" max="12" width="8.375" style="24" customWidth="1"/>
    <col min="13" max="25" width="7.75" style="24" customWidth="1"/>
    <col min="26" max="32" width="7.75" style="26" customWidth="1"/>
    <col min="33" max="33" width="9" style="26"/>
    <col min="34" max="34" width="8.625" style="26" customWidth="1"/>
    <col min="35" max="16384" width="9" style="26"/>
  </cols>
  <sheetData>
    <row r="1" spans="1:34" ht="20.25" customHeight="1">
      <c r="A1" s="23" t="s">
        <v>136</v>
      </c>
      <c r="E1" s="25"/>
      <c r="F1" s="428">
        <v>28</v>
      </c>
      <c r="G1" s="428"/>
      <c r="H1" s="292">
        <v>7</v>
      </c>
      <c r="I1" s="429">
        <f>IF(H1&lt;3,H1+12-2,H1-2)</f>
        <v>5</v>
      </c>
      <c r="J1" s="429"/>
    </row>
    <row r="2" spans="1:34" ht="17.25" customHeight="1" thickBot="1">
      <c r="A2" s="337"/>
      <c r="I2" s="27"/>
      <c r="J2" s="27"/>
      <c r="K2" s="27"/>
      <c r="L2" s="27"/>
      <c r="M2" s="27"/>
      <c r="N2" s="27"/>
      <c r="O2" s="28"/>
      <c r="P2" s="28"/>
      <c r="Q2" s="28"/>
    </row>
    <row r="3" spans="1:34" s="47" customFormat="1" ht="19.5" customHeight="1" thickBot="1">
      <c r="A3" s="57"/>
      <c r="B3" s="425" t="s">
        <v>54</v>
      </c>
      <c r="C3" s="426"/>
      <c r="D3" s="426"/>
      <c r="E3" s="426"/>
      <c r="F3" s="426"/>
      <c r="G3" s="426"/>
      <c r="H3" s="426"/>
      <c r="I3" s="426"/>
      <c r="J3" s="426"/>
      <c r="K3" s="426"/>
      <c r="L3" s="427"/>
      <c r="M3" s="425" t="s">
        <v>55</v>
      </c>
      <c r="N3" s="426"/>
      <c r="O3" s="426"/>
      <c r="P3" s="426"/>
      <c r="Q3" s="426"/>
      <c r="R3" s="426"/>
      <c r="S3" s="426"/>
      <c r="T3" s="426"/>
      <c r="U3" s="426"/>
      <c r="V3" s="426"/>
      <c r="W3" s="427"/>
      <c r="X3" s="425" t="s">
        <v>56</v>
      </c>
      <c r="Y3" s="426"/>
      <c r="Z3" s="426"/>
      <c r="AA3" s="426"/>
      <c r="AB3" s="426"/>
      <c r="AC3" s="426"/>
      <c r="AD3" s="426"/>
      <c r="AE3" s="426"/>
      <c r="AF3" s="426"/>
      <c r="AG3" s="426"/>
      <c r="AH3" s="427"/>
    </row>
    <row r="4" spans="1:34" s="47" customFormat="1" ht="29.25" customHeight="1" thickBot="1">
      <c r="A4" s="57" t="s">
        <v>43</v>
      </c>
      <c r="B4" s="58" t="s">
        <v>44</v>
      </c>
      <c r="C4" s="59" t="s">
        <v>45</v>
      </c>
      <c r="D4" s="60" t="s">
        <v>46</v>
      </c>
      <c r="E4" s="61" t="s">
        <v>47</v>
      </c>
      <c r="F4" s="59" t="s">
        <v>48</v>
      </c>
      <c r="G4" s="59" t="s">
        <v>49</v>
      </c>
      <c r="H4" s="59" t="s">
        <v>50</v>
      </c>
      <c r="I4" s="59" t="s">
        <v>51</v>
      </c>
      <c r="J4" s="59" t="s">
        <v>52</v>
      </c>
      <c r="K4" s="60" t="s">
        <v>46</v>
      </c>
      <c r="L4" s="48" t="s">
        <v>53</v>
      </c>
      <c r="M4" s="58" t="s">
        <v>44</v>
      </c>
      <c r="N4" s="59" t="s">
        <v>45</v>
      </c>
      <c r="O4" s="60" t="s">
        <v>46</v>
      </c>
      <c r="P4" s="61" t="s">
        <v>47</v>
      </c>
      <c r="Q4" s="59" t="s">
        <v>48</v>
      </c>
      <c r="R4" s="59" t="s">
        <v>49</v>
      </c>
      <c r="S4" s="59" t="s">
        <v>50</v>
      </c>
      <c r="T4" s="59" t="s">
        <v>51</v>
      </c>
      <c r="U4" s="59" t="s">
        <v>52</v>
      </c>
      <c r="V4" s="60" t="s">
        <v>46</v>
      </c>
      <c r="W4" s="48" t="s">
        <v>53</v>
      </c>
      <c r="X4" s="58" t="s">
        <v>44</v>
      </c>
      <c r="Y4" s="59" t="s">
        <v>45</v>
      </c>
      <c r="Z4" s="60" t="s">
        <v>46</v>
      </c>
      <c r="AA4" s="61" t="s">
        <v>47</v>
      </c>
      <c r="AB4" s="59" t="s">
        <v>48</v>
      </c>
      <c r="AC4" s="59" t="s">
        <v>49</v>
      </c>
      <c r="AD4" s="59" t="s">
        <v>50</v>
      </c>
      <c r="AE4" s="59" t="s">
        <v>51</v>
      </c>
      <c r="AF4" s="59" t="s">
        <v>52</v>
      </c>
      <c r="AG4" s="60" t="s">
        <v>46</v>
      </c>
      <c r="AH4" s="48" t="s">
        <v>53</v>
      </c>
    </row>
    <row r="5" spans="1:34" ht="19.5" customHeight="1">
      <c r="A5" s="49" t="s">
        <v>5</v>
      </c>
      <c r="B5" s="251">
        <v>21322</v>
      </c>
      <c r="C5" s="252">
        <v>29452</v>
      </c>
      <c r="D5" s="253">
        <v>50774</v>
      </c>
      <c r="E5" s="248">
        <v>0</v>
      </c>
      <c r="F5" s="252">
        <v>50276</v>
      </c>
      <c r="G5" s="252">
        <v>54253</v>
      </c>
      <c r="H5" s="252">
        <v>30243</v>
      </c>
      <c r="I5" s="252">
        <v>21099</v>
      </c>
      <c r="J5" s="252">
        <v>14542</v>
      </c>
      <c r="K5" s="253">
        <v>170413</v>
      </c>
      <c r="L5" s="254">
        <v>221187</v>
      </c>
      <c r="M5" s="255">
        <v>292</v>
      </c>
      <c r="N5" s="252">
        <v>677</v>
      </c>
      <c r="O5" s="253">
        <v>969</v>
      </c>
      <c r="P5" s="248">
        <v>0</v>
      </c>
      <c r="Q5" s="252">
        <v>1056</v>
      </c>
      <c r="R5" s="252">
        <v>1763</v>
      </c>
      <c r="S5" s="252">
        <v>879</v>
      </c>
      <c r="T5" s="252">
        <v>670</v>
      </c>
      <c r="U5" s="252">
        <v>627</v>
      </c>
      <c r="V5" s="253">
        <v>4995</v>
      </c>
      <c r="W5" s="254">
        <v>5964</v>
      </c>
      <c r="X5" s="251">
        <v>21614</v>
      </c>
      <c r="Y5" s="252">
        <v>30129</v>
      </c>
      <c r="Z5" s="253">
        <v>51743</v>
      </c>
      <c r="AA5" s="248">
        <v>0</v>
      </c>
      <c r="AB5" s="252">
        <v>51332</v>
      </c>
      <c r="AC5" s="252">
        <v>56016</v>
      </c>
      <c r="AD5" s="252">
        <v>31122</v>
      </c>
      <c r="AE5" s="252">
        <v>21769</v>
      </c>
      <c r="AF5" s="252">
        <v>15169</v>
      </c>
      <c r="AG5" s="253">
        <v>175408</v>
      </c>
      <c r="AH5" s="254">
        <v>227151</v>
      </c>
    </row>
    <row r="6" spans="1:34" ht="19.5" customHeight="1">
      <c r="A6" s="52" t="s">
        <v>6</v>
      </c>
      <c r="B6" s="256">
        <v>7238</v>
      </c>
      <c r="C6" s="257">
        <v>12018</v>
      </c>
      <c r="D6" s="258">
        <v>19256</v>
      </c>
      <c r="E6" s="249">
        <v>0</v>
      </c>
      <c r="F6" s="257">
        <v>16679</v>
      </c>
      <c r="G6" s="257">
        <v>24669</v>
      </c>
      <c r="H6" s="257">
        <v>11667</v>
      </c>
      <c r="I6" s="257">
        <v>7987</v>
      </c>
      <c r="J6" s="257">
        <v>5521</v>
      </c>
      <c r="K6" s="258">
        <v>66523</v>
      </c>
      <c r="L6" s="259">
        <v>85779</v>
      </c>
      <c r="M6" s="260">
        <v>86</v>
      </c>
      <c r="N6" s="257">
        <v>274</v>
      </c>
      <c r="O6" s="258">
        <v>360</v>
      </c>
      <c r="P6" s="249">
        <v>0</v>
      </c>
      <c r="Q6" s="257">
        <v>282</v>
      </c>
      <c r="R6" s="257">
        <v>798</v>
      </c>
      <c r="S6" s="257">
        <v>346</v>
      </c>
      <c r="T6" s="257">
        <v>265</v>
      </c>
      <c r="U6" s="257">
        <v>249</v>
      </c>
      <c r="V6" s="258">
        <v>1940</v>
      </c>
      <c r="W6" s="259">
        <v>2300</v>
      </c>
      <c r="X6" s="256">
        <v>7324</v>
      </c>
      <c r="Y6" s="257">
        <v>12292</v>
      </c>
      <c r="Z6" s="258">
        <v>19616</v>
      </c>
      <c r="AA6" s="249">
        <v>0</v>
      </c>
      <c r="AB6" s="257">
        <v>16961</v>
      </c>
      <c r="AC6" s="257">
        <v>25467</v>
      </c>
      <c r="AD6" s="257">
        <v>12013</v>
      </c>
      <c r="AE6" s="257">
        <v>8252</v>
      </c>
      <c r="AF6" s="257">
        <v>5770</v>
      </c>
      <c r="AG6" s="258">
        <v>68463</v>
      </c>
      <c r="AH6" s="259">
        <v>88079</v>
      </c>
    </row>
    <row r="7" spans="1:34" ht="19.5" customHeight="1">
      <c r="A7" s="52" t="s">
        <v>7</v>
      </c>
      <c r="B7" s="256">
        <v>3597</v>
      </c>
      <c r="C7" s="257">
        <v>4160</v>
      </c>
      <c r="D7" s="258">
        <v>7757</v>
      </c>
      <c r="E7" s="249">
        <v>0</v>
      </c>
      <c r="F7" s="257">
        <v>8257</v>
      </c>
      <c r="G7" s="257">
        <v>6679</v>
      </c>
      <c r="H7" s="257">
        <v>4246</v>
      </c>
      <c r="I7" s="257">
        <v>3211</v>
      </c>
      <c r="J7" s="257">
        <v>2240</v>
      </c>
      <c r="K7" s="258">
        <v>24633</v>
      </c>
      <c r="L7" s="259">
        <v>32390</v>
      </c>
      <c r="M7" s="260">
        <v>59</v>
      </c>
      <c r="N7" s="257">
        <v>106</v>
      </c>
      <c r="O7" s="258">
        <v>165</v>
      </c>
      <c r="P7" s="249">
        <v>0</v>
      </c>
      <c r="Q7" s="257">
        <v>209</v>
      </c>
      <c r="R7" s="257">
        <v>222</v>
      </c>
      <c r="S7" s="257">
        <v>128</v>
      </c>
      <c r="T7" s="257">
        <v>96</v>
      </c>
      <c r="U7" s="257">
        <v>94</v>
      </c>
      <c r="V7" s="258">
        <v>749</v>
      </c>
      <c r="W7" s="259">
        <v>914</v>
      </c>
      <c r="X7" s="256">
        <v>3656</v>
      </c>
      <c r="Y7" s="257">
        <v>4266</v>
      </c>
      <c r="Z7" s="258">
        <v>7922</v>
      </c>
      <c r="AA7" s="249">
        <v>0</v>
      </c>
      <c r="AB7" s="257">
        <v>8466</v>
      </c>
      <c r="AC7" s="257">
        <v>6901</v>
      </c>
      <c r="AD7" s="257">
        <v>4374</v>
      </c>
      <c r="AE7" s="257">
        <v>3307</v>
      </c>
      <c r="AF7" s="257">
        <v>2334</v>
      </c>
      <c r="AG7" s="258">
        <v>25382</v>
      </c>
      <c r="AH7" s="259">
        <v>33304</v>
      </c>
    </row>
    <row r="8" spans="1:34" ht="19.5" customHeight="1">
      <c r="A8" s="52" t="s">
        <v>15</v>
      </c>
      <c r="B8" s="256">
        <v>1367</v>
      </c>
      <c r="C8" s="257">
        <v>2589</v>
      </c>
      <c r="D8" s="258">
        <v>3956</v>
      </c>
      <c r="E8" s="249">
        <v>0</v>
      </c>
      <c r="F8" s="257">
        <v>3019</v>
      </c>
      <c r="G8" s="257">
        <v>4599</v>
      </c>
      <c r="H8" s="257">
        <v>2723</v>
      </c>
      <c r="I8" s="257">
        <v>1642</v>
      </c>
      <c r="J8" s="257">
        <v>1041</v>
      </c>
      <c r="K8" s="258">
        <v>13024</v>
      </c>
      <c r="L8" s="259">
        <v>16980</v>
      </c>
      <c r="M8" s="260">
        <v>24</v>
      </c>
      <c r="N8" s="257">
        <v>54</v>
      </c>
      <c r="O8" s="258">
        <v>78</v>
      </c>
      <c r="P8" s="249">
        <v>0</v>
      </c>
      <c r="Q8" s="257">
        <v>64</v>
      </c>
      <c r="R8" s="257">
        <v>163</v>
      </c>
      <c r="S8" s="257">
        <v>96</v>
      </c>
      <c r="T8" s="257">
        <v>66</v>
      </c>
      <c r="U8" s="257">
        <v>62</v>
      </c>
      <c r="V8" s="258">
        <v>451</v>
      </c>
      <c r="W8" s="259">
        <v>529</v>
      </c>
      <c r="X8" s="256">
        <v>1391</v>
      </c>
      <c r="Y8" s="257">
        <v>2643</v>
      </c>
      <c r="Z8" s="258">
        <v>4034</v>
      </c>
      <c r="AA8" s="249">
        <v>0</v>
      </c>
      <c r="AB8" s="257">
        <v>3083</v>
      </c>
      <c r="AC8" s="257">
        <v>4762</v>
      </c>
      <c r="AD8" s="257">
        <v>2819</v>
      </c>
      <c r="AE8" s="257">
        <v>1708</v>
      </c>
      <c r="AF8" s="257">
        <v>1103</v>
      </c>
      <c r="AG8" s="258">
        <v>13475</v>
      </c>
      <c r="AH8" s="259">
        <v>17509</v>
      </c>
    </row>
    <row r="9" spans="1:34" ht="19.5" customHeight="1">
      <c r="A9" s="52" t="s">
        <v>8</v>
      </c>
      <c r="B9" s="256">
        <v>726</v>
      </c>
      <c r="C9" s="257">
        <v>1139</v>
      </c>
      <c r="D9" s="258">
        <v>1865</v>
      </c>
      <c r="E9" s="249">
        <v>0</v>
      </c>
      <c r="F9" s="257">
        <v>4052</v>
      </c>
      <c r="G9" s="257">
        <v>2857</v>
      </c>
      <c r="H9" s="257">
        <v>1799</v>
      </c>
      <c r="I9" s="257">
        <v>1300</v>
      </c>
      <c r="J9" s="257">
        <v>858</v>
      </c>
      <c r="K9" s="258">
        <v>10866</v>
      </c>
      <c r="L9" s="259">
        <v>12731</v>
      </c>
      <c r="M9" s="260">
        <v>5</v>
      </c>
      <c r="N9" s="257">
        <v>15</v>
      </c>
      <c r="O9" s="258">
        <v>20</v>
      </c>
      <c r="P9" s="249">
        <v>0</v>
      </c>
      <c r="Q9" s="257">
        <v>82</v>
      </c>
      <c r="R9" s="257">
        <v>83</v>
      </c>
      <c r="S9" s="257">
        <v>50</v>
      </c>
      <c r="T9" s="257">
        <v>41</v>
      </c>
      <c r="U9" s="257">
        <v>30</v>
      </c>
      <c r="V9" s="258">
        <v>286</v>
      </c>
      <c r="W9" s="259">
        <v>306</v>
      </c>
      <c r="X9" s="256">
        <v>731</v>
      </c>
      <c r="Y9" s="257">
        <v>1154</v>
      </c>
      <c r="Z9" s="258">
        <v>1885</v>
      </c>
      <c r="AA9" s="249">
        <v>0</v>
      </c>
      <c r="AB9" s="257">
        <v>4134</v>
      </c>
      <c r="AC9" s="257">
        <v>2940</v>
      </c>
      <c r="AD9" s="257">
        <v>1849</v>
      </c>
      <c r="AE9" s="257">
        <v>1341</v>
      </c>
      <c r="AF9" s="257">
        <v>888</v>
      </c>
      <c r="AG9" s="258">
        <v>11152</v>
      </c>
      <c r="AH9" s="259">
        <v>13037</v>
      </c>
    </row>
    <row r="10" spans="1:34" ht="19.5" customHeight="1">
      <c r="A10" s="52" t="s">
        <v>9</v>
      </c>
      <c r="B10" s="256">
        <v>634</v>
      </c>
      <c r="C10" s="257">
        <v>762</v>
      </c>
      <c r="D10" s="258">
        <v>1396</v>
      </c>
      <c r="E10" s="249">
        <v>0</v>
      </c>
      <c r="F10" s="257">
        <v>1521</v>
      </c>
      <c r="G10" s="257">
        <v>1589</v>
      </c>
      <c r="H10" s="257">
        <v>961</v>
      </c>
      <c r="I10" s="257">
        <v>702</v>
      </c>
      <c r="J10" s="257">
        <v>569</v>
      </c>
      <c r="K10" s="258">
        <v>5342</v>
      </c>
      <c r="L10" s="259">
        <v>6738</v>
      </c>
      <c r="M10" s="260">
        <v>11</v>
      </c>
      <c r="N10" s="257">
        <v>21</v>
      </c>
      <c r="O10" s="258">
        <v>32</v>
      </c>
      <c r="P10" s="249">
        <v>0</v>
      </c>
      <c r="Q10" s="257">
        <v>40</v>
      </c>
      <c r="R10" s="257">
        <v>46</v>
      </c>
      <c r="S10" s="257">
        <v>24</v>
      </c>
      <c r="T10" s="257">
        <v>20</v>
      </c>
      <c r="U10" s="257">
        <v>24</v>
      </c>
      <c r="V10" s="258">
        <v>154</v>
      </c>
      <c r="W10" s="259">
        <v>186</v>
      </c>
      <c r="X10" s="256">
        <v>645</v>
      </c>
      <c r="Y10" s="257">
        <v>783</v>
      </c>
      <c r="Z10" s="258">
        <v>1428</v>
      </c>
      <c r="AA10" s="249">
        <v>0</v>
      </c>
      <c r="AB10" s="257">
        <v>1561</v>
      </c>
      <c r="AC10" s="257">
        <v>1635</v>
      </c>
      <c r="AD10" s="257">
        <v>985</v>
      </c>
      <c r="AE10" s="257">
        <v>722</v>
      </c>
      <c r="AF10" s="257">
        <v>593</v>
      </c>
      <c r="AG10" s="258">
        <v>5496</v>
      </c>
      <c r="AH10" s="259">
        <v>6924</v>
      </c>
    </row>
    <row r="11" spans="1:34" ht="19.5" customHeight="1">
      <c r="A11" s="52" t="s">
        <v>10</v>
      </c>
      <c r="B11" s="256">
        <v>666</v>
      </c>
      <c r="C11" s="257">
        <v>708</v>
      </c>
      <c r="D11" s="258">
        <v>1374</v>
      </c>
      <c r="E11" s="249">
        <v>0</v>
      </c>
      <c r="F11" s="257">
        <v>1493</v>
      </c>
      <c r="G11" s="257">
        <v>1552</v>
      </c>
      <c r="H11" s="257">
        <v>966</v>
      </c>
      <c r="I11" s="257">
        <v>691</v>
      </c>
      <c r="J11" s="257">
        <v>475</v>
      </c>
      <c r="K11" s="258">
        <v>5177</v>
      </c>
      <c r="L11" s="259">
        <v>6551</v>
      </c>
      <c r="M11" s="260">
        <v>6</v>
      </c>
      <c r="N11" s="257">
        <v>9</v>
      </c>
      <c r="O11" s="258">
        <v>15</v>
      </c>
      <c r="P11" s="249">
        <v>0</v>
      </c>
      <c r="Q11" s="257">
        <v>15</v>
      </c>
      <c r="R11" s="257">
        <v>39</v>
      </c>
      <c r="S11" s="257">
        <v>22</v>
      </c>
      <c r="T11" s="257">
        <v>17</v>
      </c>
      <c r="U11" s="257">
        <v>11</v>
      </c>
      <c r="V11" s="258">
        <v>104</v>
      </c>
      <c r="W11" s="259">
        <v>119</v>
      </c>
      <c r="X11" s="256">
        <v>672</v>
      </c>
      <c r="Y11" s="257">
        <v>717</v>
      </c>
      <c r="Z11" s="258">
        <v>1389</v>
      </c>
      <c r="AA11" s="249">
        <v>0</v>
      </c>
      <c r="AB11" s="257">
        <v>1508</v>
      </c>
      <c r="AC11" s="257">
        <v>1591</v>
      </c>
      <c r="AD11" s="257">
        <v>988</v>
      </c>
      <c r="AE11" s="257">
        <v>708</v>
      </c>
      <c r="AF11" s="257">
        <v>486</v>
      </c>
      <c r="AG11" s="258">
        <v>5281</v>
      </c>
      <c r="AH11" s="259">
        <v>6670</v>
      </c>
    </row>
    <row r="12" spans="1:34" ht="19.5" customHeight="1">
      <c r="A12" s="52" t="s">
        <v>11</v>
      </c>
      <c r="B12" s="256">
        <v>2178</v>
      </c>
      <c r="C12" s="257">
        <v>2085</v>
      </c>
      <c r="D12" s="258">
        <v>4263</v>
      </c>
      <c r="E12" s="249">
        <v>0</v>
      </c>
      <c r="F12" s="257">
        <v>3381</v>
      </c>
      <c r="G12" s="257">
        <v>1712</v>
      </c>
      <c r="H12" s="257">
        <v>1330</v>
      </c>
      <c r="I12" s="257">
        <v>739</v>
      </c>
      <c r="J12" s="257">
        <v>637</v>
      </c>
      <c r="K12" s="258">
        <v>7799</v>
      </c>
      <c r="L12" s="259">
        <v>12062</v>
      </c>
      <c r="M12" s="260">
        <v>22</v>
      </c>
      <c r="N12" s="257">
        <v>45</v>
      </c>
      <c r="O12" s="258">
        <v>67</v>
      </c>
      <c r="P12" s="249">
        <v>0</v>
      </c>
      <c r="Q12" s="257">
        <v>88</v>
      </c>
      <c r="R12" s="257">
        <v>60</v>
      </c>
      <c r="S12" s="257">
        <v>26</v>
      </c>
      <c r="T12" s="257">
        <v>24</v>
      </c>
      <c r="U12" s="257">
        <v>19</v>
      </c>
      <c r="V12" s="258">
        <v>217</v>
      </c>
      <c r="W12" s="259">
        <v>284</v>
      </c>
      <c r="X12" s="256">
        <v>2200</v>
      </c>
      <c r="Y12" s="257">
        <v>2130</v>
      </c>
      <c r="Z12" s="258">
        <v>4330</v>
      </c>
      <c r="AA12" s="249">
        <v>0</v>
      </c>
      <c r="AB12" s="257">
        <v>3469</v>
      </c>
      <c r="AC12" s="257">
        <v>1772</v>
      </c>
      <c r="AD12" s="257">
        <v>1356</v>
      </c>
      <c r="AE12" s="257">
        <v>763</v>
      </c>
      <c r="AF12" s="257">
        <v>656</v>
      </c>
      <c r="AG12" s="258">
        <v>8016</v>
      </c>
      <c r="AH12" s="259">
        <v>12346</v>
      </c>
    </row>
    <row r="13" spans="1:34" ht="19.5" customHeight="1">
      <c r="A13" s="52" t="s">
        <v>12</v>
      </c>
      <c r="B13" s="256">
        <v>379</v>
      </c>
      <c r="C13" s="257">
        <v>322</v>
      </c>
      <c r="D13" s="258">
        <v>701</v>
      </c>
      <c r="E13" s="249">
        <v>0</v>
      </c>
      <c r="F13" s="257">
        <v>1648</v>
      </c>
      <c r="G13" s="257">
        <v>1070</v>
      </c>
      <c r="H13" s="257">
        <v>722</v>
      </c>
      <c r="I13" s="257">
        <v>592</v>
      </c>
      <c r="J13" s="257">
        <v>336</v>
      </c>
      <c r="K13" s="258">
        <v>4368</v>
      </c>
      <c r="L13" s="259">
        <v>5069</v>
      </c>
      <c r="M13" s="260">
        <v>9</v>
      </c>
      <c r="N13" s="257">
        <v>6</v>
      </c>
      <c r="O13" s="258">
        <v>15</v>
      </c>
      <c r="P13" s="249">
        <v>0</v>
      </c>
      <c r="Q13" s="257">
        <v>39</v>
      </c>
      <c r="R13" s="257">
        <v>30</v>
      </c>
      <c r="S13" s="257">
        <v>16</v>
      </c>
      <c r="T13" s="257">
        <v>9</v>
      </c>
      <c r="U13" s="257">
        <v>13</v>
      </c>
      <c r="V13" s="258">
        <v>107</v>
      </c>
      <c r="W13" s="259">
        <v>122</v>
      </c>
      <c r="X13" s="256">
        <v>388</v>
      </c>
      <c r="Y13" s="257">
        <v>328</v>
      </c>
      <c r="Z13" s="258">
        <v>716</v>
      </c>
      <c r="AA13" s="249">
        <v>0</v>
      </c>
      <c r="AB13" s="257">
        <v>1687</v>
      </c>
      <c r="AC13" s="257">
        <v>1100</v>
      </c>
      <c r="AD13" s="257">
        <v>738</v>
      </c>
      <c r="AE13" s="257">
        <v>601</v>
      </c>
      <c r="AF13" s="257">
        <v>349</v>
      </c>
      <c r="AG13" s="258">
        <v>4475</v>
      </c>
      <c r="AH13" s="259">
        <v>5191</v>
      </c>
    </row>
    <row r="14" spans="1:34" ht="19.5" customHeight="1">
      <c r="A14" s="52" t="s">
        <v>13</v>
      </c>
      <c r="B14" s="256">
        <v>1365</v>
      </c>
      <c r="C14" s="257">
        <v>977</v>
      </c>
      <c r="D14" s="258">
        <v>2342</v>
      </c>
      <c r="E14" s="249">
        <v>0</v>
      </c>
      <c r="F14" s="257">
        <v>1226</v>
      </c>
      <c r="G14" s="257">
        <v>993</v>
      </c>
      <c r="H14" s="257">
        <v>607</v>
      </c>
      <c r="I14" s="257">
        <v>604</v>
      </c>
      <c r="J14" s="257">
        <v>387</v>
      </c>
      <c r="K14" s="258">
        <v>3817</v>
      </c>
      <c r="L14" s="259">
        <v>6159</v>
      </c>
      <c r="M14" s="260">
        <v>16</v>
      </c>
      <c r="N14" s="257">
        <v>33</v>
      </c>
      <c r="O14" s="258">
        <v>49</v>
      </c>
      <c r="P14" s="249">
        <v>0</v>
      </c>
      <c r="Q14" s="257">
        <v>18</v>
      </c>
      <c r="R14" s="257">
        <v>29</v>
      </c>
      <c r="S14" s="257">
        <v>15</v>
      </c>
      <c r="T14" s="257">
        <v>15</v>
      </c>
      <c r="U14" s="257">
        <v>12</v>
      </c>
      <c r="V14" s="258">
        <v>89</v>
      </c>
      <c r="W14" s="259">
        <v>138</v>
      </c>
      <c r="X14" s="256">
        <v>1381</v>
      </c>
      <c r="Y14" s="257">
        <v>1010</v>
      </c>
      <c r="Z14" s="258">
        <v>2391</v>
      </c>
      <c r="AA14" s="249">
        <v>0</v>
      </c>
      <c r="AB14" s="257">
        <v>1244</v>
      </c>
      <c r="AC14" s="257">
        <v>1022</v>
      </c>
      <c r="AD14" s="257">
        <v>622</v>
      </c>
      <c r="AE14" s="257">
        <v>619</v>
      </c>
      <c r="AF14" s="257">
        <v>399</v>
      </c>
      <c r="AG14" s="258">
        <v>3906</v>
      </c>
      <c r="AH14" s="259">
        <v>6297</v>
      </c>
    </row>
    <row r="15" spans="1:34" ht="19.5" customHeight="1">
      <c r="A15" s="52" t="s">
        <v>14</v>
      </c>
      <c r="B15" s="256">
        <v>273</v>
      </c>
      <c r="C15" s="257">
        <v>412</v>
      </c>
      <c r="D15" s="258">
        <v>685</v>
      </c>
      <c r="E15" s="249">
        <v>0</v>
      </c>
      <c r="F15" s="257">
        <v>411</v>
      </c>
      <c r="G15" s="257">
        <v>544</v>
      </c>
      <c r="H15" s="257">
        <v>349</v>
      </c>
      <c r="I15" s="257">
        <v>235</v>
      </c>
      <c r="J15" s="257">
        <v>190</v>
      </c>
      <c r="K15" s="258">
        <v>1729</v>
      </c>
      <c r="L15" s="259">
        <v>2414</v>
      </c>
      <c r="M15" s="260">
        <v>3</v>
      </c>
      <c r="N15" s="257">
        <v>4</v>
      </c>
      <c r="O15" s="258">
        <v>7</v>
      </c>
      <c r="P15" s="249">
        <v>0</v>
      </c>
      <c r="Q15" s="257">
        <v>8</v>
      </c>
      <c r="R15" s="257">
        <v>13</v>
      </c>
      <c r="S15" s="257">
        <v>1</v>
      </c>
      <c r="T15" s="257">
        <v>5</v>
      </c>
      <c r="U15" s="257">
        <v>4</v>
      </c>
      <c r="V15" s="258">
        <v>31</v>
      </c>
      <c r="W15" s="259">
        <v>38</v>
      </c>
      <c r="X15" s="256">
        <v>276</v>
      </c>
      <c r="Y15" s="257">
        <v>416</v>
      </c>
      <c r="Z15" s="258">
        <v>692</v>
      </c>
      <c r="AA15" s="249">
        <v>0</v>
      </c>
      <c r="AB15" s="257">
        <v>419</v>
      </c>
      <c r="AC15" s="257">
        <v>557</v>
      </c>
      <c r="AD15" s="257">
        <v>350</v>
      </c>
      <c r="AE15" s="257">
        <v>240</v>
      </c>
      <c r="AF15" s="257">
        <v>194</v>
      </c>
      <c r="AG15" s="258">
        <v>1760</v>
      </c>
      <c r="AH15" s="259">
        <v>2452</v>
      </c>
    </row>
    <row r="16" spans="1:34" ht="19.5" customHeight="1">
      <c r="A16" s="52" t="s">
        <v>16</v>
      </c>
      <c r="B16" s="256">
        <v>195</v>
      </c>
      <c r="C16" s="257">
        <v>224</v>
      </c>
      <c r="D16" s="258">
        <v>419</v>
      </c>
      <c r="E16" s="249">
        <v>0</v>
      </c>
      <c r="F16" s="257">
        <v>355</v>
      </c>
      <c r="G16" s="257">
        <v>405</v>
      </c>
      <c r="H16" s="257">
        <v>281</v>
      </c>
      <c r="I16" s="257">
        <v>186</v>
      </c>
      <c r="J16" s="257">
        <v>115</v>
      </c>
      <c r="K16" s="258">
        <v>1342</v>
      </c>
      <c r="L16" s="259">
        <v>1761</v>
      </c>
      <c r="M16" s="260">
        <v>1</v>
      </c>
      <c r="N16" s="257">
        <v>2</v>
      </c>
      <c r="O16" s="258">
        <v>3</v>
      </c>
      <c r="P16" s="249">
        <v>0</v>
      </c>
      <c r="Q16" s="257">
        <v>9</v>
      </c>
      <c r="R16" s="257">
        <v>11</v>
      </c>
      <c r="S16" s="257">
        <v>5</v>
      </c>
      <c r="T16" s="257">
        <v>6</v>
      </c>
      <c r="U16" s="257">
        <v>3</v>
      </c>
      <c r="V16" s="258">
        <v>34</v>
      </c>
      <c r="W16" s="259">
        <v>37</v>
      </c>
      <c r="X16" s="256">
        <v>196</v>
      </c>
      <c r="Y16" s="257">
        <v>226</v>
      </c>
      <c r="Z16" s="258">
        <v>422</v>
      </c>
      <c r="AA16" s="249">
        <v>0</v>
      </c>
      <c r="AB16" s="257">
        <v>364</v>
      </c>
      <c r="AC16" s="257">
        <v>416</v>
      </c>
      <c r="AD16" s="257">
        <v>286</v>
      </c>
      <c r="AE16" s="257">
        <v>192</v>
      </c>
      <c r="AF16" s="257">
        <v>118</v>
      </c>
      <c r="AG16" s="258">
        <v>1376</v>
      </c>
      <c r="AH16" s="259">
        <v>1798</v>
      </c>
    </row>
    <row r="17" spans="1:34" ht="19.5" customHeight="1">
      <c r="A17" s="52" t="s">
        <v>17</v>
      </c>
      <c r="B17" s="256">
        <v>242</v>
      </c>
      <c r="C17" s="257">
        <v>355</v>
      </c>
      <c r="D17" s="258">
        <v>597</v>
      </c>
      <c r="E17" s="249">
        <v>0</v>
      </c>
      <c r="F17" s="257">
        <v>922</v>
      </c>
      <c r="G17" s="257">
        <v>980</v>
      </c>
      <c r="H17" s="257">
        <v>597</v>
      </c>
      <c r="I17" s="257">
        <v>398</v>
      </c>
      <c r="J17" s="257">
        <v>304</v>
      </c>
      <c r="K17" s="258">
        <v>3201</v>
      </c>
      <c r="L17" s="259">
        <v>3798</v>
      </c>
      <c r="M17" s="260">
        <v>3</v>
      </c>
      <c r="N17" s="257">
        <v>12</v>
      </c>
      <c r="O17" s="258">
        <v>15</v>
      </c>
      <c r="P17" s="249">
        <v>0</v>
      </c>
      <c r="Q17" s="257">
        <v>32</v>
      </c>
      <c r="R17" s="257">
        <v>36</v>
      </c>
      <c r="S17" s="257">
        <v>17</v>
      </c>
      <c r="T17" s="257">
        <v>13</v>
      </c>
      <c r="U17" s="257">
        <v>16</v>
      </c>
      <c r="V17" s="258">
        <v>114</v>
      </c>
      <c r="W17" s="259">
        <v>129</v>
      </c>
      <c r="X17" s="256">
        <v>245</v>
      </c>
      <c r="Y17" s="257">
        <v>367</v>
      </c>
      <c r="Z17" s="258">
        <v>612</v>
      </c>
      <c r="AA17" s="249">
        <v>0</v>
      </c>
      <c r="AB17" s="257">
        <v>954</v>
      </c>
      <c r="AC17" s="257">
        <v>1016</v>
      </c>
      <c r="AD17" s="257">
        <v>614</v>
      </c>
      <c r="AE17" s="257">
        <v>411</v>
      </c>
      <c r="AF17" s="257">
        <v>320</v>
      </c>
      <c r="AG17" s="258">
        <v>3315</v>
      </c>
      <c r="AH17" s="259">
        <v>3927</v>
      </c>
    </row>
    <row r="18" spans="1:34" ht="19.5" customHeight="1">
      <c r="A18" s="52" t="s">
        <v>18</v>
      </c>
      <c r="B18" s="256">
        <v>148</v>
      </c>
      <c r="C18" s="257">
        <v>334</v>
      </c>
      <c r="D18" s="258">
        <v>482</v>
      </c>
      <c r="E18" s="249">
        <v>0</v>
      </c>
      <c r="F18" s="257">
        <v>1074</v>
      </c>
      <c r="G18" s="257">
        <v>1076</v>
      </c>
      <c r="H18" s="257">
        <v>645</v>
      </c>
      <c r="I18" s="257">
        <v>493</v>
      </c>
      <c r="J18" s="257">
        <v>312</v>
      </c>
      <c r="K18" s="258">
        <v>3600</v>
      </c>
      <c r="L18" s="259">
        <v>4082</v>
      </c>
      <c r="M18" s="260">
        <v>9</v>
      </c>
      <c r="N18" s="257">
        <v>9</v>
      </c>
      <c r="O18" s="258">
        <v>18</v>
      </c>
      <c r="P18" s="249">
        <v>0</v>
      </c>
      <c r="Q18" s="257">
        <v>28</v>
      </c>
      <c r="R18" s="257">
        <v>42</v>
      </c>
      <c r="S18" s="257">
        <v>31</v>
      </c>
      <c r="T18" s="257">
        <v>17</v>
      </c>
      <c r="U18" s="257">
        <v>18</v>
      </c>
      <c r="V18" s="258">
        <v>136</v>
      </c>
      <c r="W18" s="259">
        <v>154</v>
      </c>
      <c r="X18" s="256">
        <v>157</v>
      </c>
      <c r="Y18" s="257">
        <v>343</v>
      </c>
      <c r="Z18" s="258">
        <v>500</v>
      </c>
      <c r="AA18" s="249">
        <v>0</v>
      </c>
      <c r="AB18" s="257">
        <v>1102</v>
      </c>
      <c r="AC18" s="257">
        <v>1118</v>
      </c>
      <c r="AD18" s="257">
        <v>676</v>
      </c>
      <c r="AE18" s="257">
        <v>510</v>
      </c>
      <c r="AF18" s="257">
        <v>330</v>
      </c>
      <c r="AG18" s="258">
        <v>3736</v>
      </c>
      <c r="AH18" s="259">
        <v>4236</v>
      </c>
    </row>
    <row r="19" spans="1:34" ht="19.5" customHeight="1">
      <c r="A19" s="52" t="s">
        <v>19</v>
      </c>
      <c r="B19" s="256">
        <v>422</v>
      </c>
      <c r="C19" s="257">
        <v>792</v>
      </c>
      <c r="D19" s="258">
        <v>1214</v>
      </c>
      <c r="E19" s="249">
        <v>0</v>
      </c>
      <c r="F19" s="257">
        <v>1281</v>
      </c>
      <c r="G19" s="257">
        <v>1318</v>
      </c>
      <c r="H19" s="257">
        <v>690</v>
      </c>
      <c r="I19" s="257">
        <v>480</v>
      </c>
      <c r="J19" s="257">
        <v>301</v>
      </c>
      <c r="K19" s="258">
        <v>4070</v>
      </c>
      <c r="L19" s="259">
        <v>5284</v>
      </c>
      <c r="M19" s="260">
        <v>12</v>
      </c>
      <c r="N19" s="257">
        <v>21</v>
      </c>
      <c r="O19" s="258">
        <v>33</v>
      </c>
      <c r="P19" s="249">
        <v>0</v>
      </c>
      <c r="Q19" s="257">
        <v>34</v>
      </c>
      <c r="R19" s="257">
        <v>52</v>
      </c>
      <c r="S19" s="257">
        <v>25</v>
      </c>
      <c r="T19" s="257">
        <v>26</v>
      </c>
      <c r="U19" s="257">
        <v>18</v>
      </c>
      <c r="V19" s="258">
        <v>155</v>
      </c>
      <c r="W19" s="259">
        <v>188</v>
      </c>
      <c r="X19" s="256">
        <v>434</v>
      </c>
      <c r="Y19" s="257">
        <v>813</v>
      </c>
      <c r="Z19" s="258">
        <v>1247</v>
      </c>
      <c r="AA19" s="249">
        <v>0</v>
      </c>
      <c r="AB19" s="257">
        <v>1315</v>
      </c>
      <c r="AC19" s="257">
        <v>1370</v>
      </c>
      <c r="AD19" s="257">
        <v>715</v>
      </c>
      <c r="AE19" s="257">
        <v>506</v>
      </c>
      <c r="AF19" s="257">
        <v>319</v>
      </c>
      <c r="AG19" s="258">
        <v>4225</v>
      </c>
      <c r="AH19" s="259">
        <v>5472</v>
      </c>
    </row>
    <row r="20" spans="1:34" ht="19.5" customHeight="1">
      <c r="A20" s="52" t="s">
        <v>20</v>
      </c>
      <c r="B20" s="256">
        <v>223</v>
      </c>
      <c r="C20" s="257">
        <v>330</v>
      </c>
      <c r="D20" s="258">
        <v>553</v>
      </c>
      <c r="E20" s="249">
        <v>0</v>
      </c>
      <c r="F20" s="257">
        <v>687</v>
      </c>
      <c r="G20" s="257">
        <v>528</v>
      </c>
      <c r="H20" s="257">
        <v>348</v>
      </c>
      <c r="I20" s="257">
        <v>233</v>
      </c>
      <c r="J20" s="257">
        <v>191</v>
      </c>
      <c r="K20" s="258">
        <v>1987</v>
      </c>
      <c r="L20" s="259">
        <v>2540</v>
      </c>
      <c r="M20" s="260">
        <v>3</v>
      </c>
      <c r="N20" s="257">
        <v>6</v>
      </c>
      <c r="O20" s="258">
        <v>9</v>
      </c>
      <c r="P20" s="249">
        <v>0</v>
      </c>
      <c r="Q20" s="257">
        <v>10</v>
      </c>
      <c r="R20" s="257">
        <v>14</v>
      </c>
      <c r="S20" s="257">
        <v>12</v>
      </c>
      <c r="T20" s="257">
        <v>9</v>
      </c>
      <c r="U20" s="257">
        <v>6</v>
      </c>
      <c r="V20" s="258">
        <v>51</v>
      </c>
      <c r="W20" s="259">
        <v>60</v>
      </c>
      <c r="X20" s="256">
        <v>226</v>
      </c>
      <c r="Y20" s="257">
        <v>336</v>
      </c>
      <c r="Z20" s="258">
        <v>562</v>
      </c>
      <c r="AA20" s="249">
        <v>0</v>
      </c>
      <c r="AB20" s="257">
        <v>697</v>
      </c>
      <c r="AC20" s="257">
        <v>542</v>
      </c>
      <c r="AD20" s="257">
        <v>360</v>
      </c>
      <c r="AE20" s="257">
        <v>242</v>
      </c>
      <c r="AF20" s="257">
        <v>197</v>
      </c>
      <c r="AG20" s="258">
        <v>2038</v>
      </c>
      <c r="AH20" s="259">
        <v>2600</v>
      </c>
    </row>
    <row r="21" spans="1:34" ht="19.5" customHeight="1">
      <c r="A21" s="52" t="s">
        <v>21</v>
      </c>
      <c r="B21" s="256">
        <v>314</v>
      </c>
      <c r="C21" s="257">
        <v>457</v>
      </c>
      <c r="D21" s="258">
        <v>771</v>
      </c>
      <c r="E21" s="249">
        <v>0</v>
      </c>
      <c r="F21" s="257">
        <v>832</v>
      </c>
      <c r="G21" s="257">
        <v>491</v>
      </c>
      <c r="H21" s="257">
        <v>308</v>
      </c>
      <c r="I21" s="257">
        <v>208</v>
      </c>
      <c r="J21" s="257">
        <v>123</v>
      </c>
      <c r="K21" s="258">
        <v>1962</v>
      </c>
      <c r="L21" s="259">
        <v>2733</v>
      </c>
      <c r="M21" s="260">
        <v>2</v>
      </c>
      <c r="N21" s="257">
        <v>17</v>
      </c>
      <c r="O21" s="258">
        <v>19</v>
      </c>
      <c r="P21" s="249">
        <v>0</v>
      </c>
      <c r="Q21" s="257">
        <v>24</v>
      </c>
      <c r="R21" s="257">
        <v>21</v>
      </c>
      <c r="S21" s="257">
        <v>9</v>
      </c>
      <c r="T21" s="257">
        <v>6</v>
      </c>
      <c r="U21" s="257">
        <v>3</v>
      </c>
      <c r="V21" s="258">
        <v>63</v>
      </c>
      <c r="W21" s="259">
        <v>82</v>
      </c>
      <c r="X21" s="256">
        <v>316</v>
      </c>
      <c r="Y21" s="257">
        <v>474</v>
      </c>
      <c r="Z21" s="258">
        <v>790</v>
      </c>
      <c r="AA21" s="249">
        <v>0</v>
      </c>
      <c r="AB21" s="257">
        <v>856</v>
      </c>
      <c r="AC21" s="257">
        <v>512</v>
      </c>
      <c r="AD21" s="257">
        <v>317</v>
      </c>
      <c r="AE21" s="257">
        <v>214</v>
      </c>
      <c r="AF21" s="257">
        <v>126</v>
      </c>
      <c r="AG21" s="258">
        <v>2025</v>
      </c>
      <c r="AH21" s="259">
        <v>2815</v>
      </c>
    </row>
    <row r="22" spans="1:34" ht="19.5" customHeight="1">
      <c r="A22" s="52" t="s">
        <v>22</v>
      </c>
      <c r="B22" s="256">
        <v>316</v>
      </c>
      <c r="C22" s="257">
        <v>465</v>
      </c>
      <c r="D22" s="258">
        <v>781</v>
      </c>
      <c r="E22" s="249">
        <v>0</v>
      </c>
      <c r="F22" s="257">
        <v>734</v>
      </c>
      <c r="G22" s="257">
        <v>794</v>
      </c>
      <c r="H22" s="257">
        <v>448</v>
      </c>
      <c r="I22" s="257">
        <v>306</v>
      </c>
      <c r="J22" s="257">
        <v>214</v>
      </c>
      <c r="K22" s="258">
        <v>2496</v>
      </c>
      <c r="L22" s="259">
        <v>3277</v>
      </c>
      <c r="M22" s="260">
        <v>6</v>
      </c>
      <c r="N22" s="257">
        <v>13</v>
      </c>
      <c r="O22" s="258">
        <v>19</v>
      </c>
      <c r="P22" s="249">
        <v>0</v>
      </c>
      <c r="Q22" s="257">
        <v>19</v>
      </c>
      <c r="R22" s="257">
        <v>33</v>
      </c>
      <c r="S22" s="257">
        <v>18</v>
      </c>
      <c r="T22" s="257">
        <v>15</v>
      </c>
      <c r="U22" s="257">
        <v>14</v>
      </c>
      <c r="V22" s="258">
        <v>99</v>
      </c>
      <c r="W22" s="259">
        <v>118</v>
      </c>
      <c r="X22" s="256">
        <v>322</v>
      </c>
      <c r="Y22" s="257">
        <v>478</v>
      </c>
      <c r="Z22" s="258">
        <v>800</v>
      </c>
      <c r="AA22" s="249">
        <v>0</v>
      </c>
      <c r="AB22" s="257">
        <v>753</v>
      </c>
      <c r="AC22" s="257">
        <v>827</v>
      </c>
      <c r="AD22" s="257">
        <v>466</v>
      </c>
      <c r="AE22" s="257">
        <v>321</v>
      </c>
      <c r="AF22" s="257">
        <v>228</v>
      </c>
      <c r="AG22" s="258">
        <v>2595</v>
      </c>
      <c r="AH22" s="259">
        <v>3395</v>
      </c>
    </row>
    <row r="23" spans="1:34" ht="19.5" customHeight="1">
      <c r="A23" s="52" t="s">
        <v>23</v>
      </c>
      <c r="B23" s="256">
        <v>82</v>
      </c>
      <c r="C23" s="257">
        <v>155</v>
      </c>
      <c r="D23" s="258">
        <v>237</v>
      </c>
      <c r="E23" s="249">
        <v>0</v>
      </c>
      <c r="F23" s="257">
        <v>287</v>
      </c>
      <c r="G23" s="257">
        <v>274</v>
      </c>
      <c r="H23" s="257">
        <v>125</v>
      </c>
      <c r="I23" s="257">
        <v>102</v>
      </c>
      <c r="J23" s="257">
        <v>65</v>
      </c>
      <c r="K23" s="258">
        <v>853</v>
      </c>
      <c r="L23" s="259">
        <v>1090</v>
      </c>
      <c r="M23" s="260">
        <v>1</v>
      </c>
      <c r="N23" s="257">
        <v>1</v>
      </c>
      <c r="O23" s="258">
        <v>2</v>
      </c>
      <c r="P23" s="249">
        <v>0</v>
      </c>
      <c r="Q23" s="257">
        <v>3</v>
      </c>
      <c r="R23" s="257">
        <v>11</v>
      </c>
      <c r="S23" s="257">
        <v>5</v>
      </c>
      <c r="T23" s="257">
        <v>2</v>
      </c>
      <c r="U23" s="257">
        <v>0</v>
      </c>
      <c r="V23" s="258">
        <v>21</v>
      </c>
      <c r="W23" s="259">
        <v>23</v>
      </c>
      <c r="X23" s="256">
        <v>83</v>
      </c>
      <c r="Y23" s="257">
        <v>156</v>
      </c>
      <c r="Z23" s="258">
        <v>239</v>
      </c>
      <c r="AA23" s="249">
        <v>0</v>
      </c>
      <c r="AB23" s="257">
        <v>290</v>
      </c>
      <c r="AC23" s="257">
        <v>285</v>
      </c>
      <c r="AD23" s="257">
        <v>130</v>
      </c>
      <c r="AE23" s="257">
        <v>104</v>
      </c>
      <c r="AF23" s="257">
        <v>65</v>
      </c>
      <c r="AG23" s="258">
        <v>874</v>
      </c>
      <c r="AH23" s="259">
        <v>1113</v>
      </c>
    </row>
    <row r="24" spans="1:34" ht="19.5" customHeight="1">
      <c r="A24" s="52" t="s">
        <v>24</v>
      </c>
      <c r="B24" s="256">
        <v>83</v>
      </c>
      <c r="C24" s="257">
        <v>115</v>
      </c>
      <c r="D24" s="258">
        <v>198</v>
      </c>
      <c r="E24" s="249">
        <v>0</v>
      </c>
      <c r="F24" s="257">
        <v>438</v>
      </c>
      <c r="G24" s="257">
        <v>418</v>
      </c>
      <c r="H24" s="257">
        <v>240</v>
      </c>
      <c r="I24" s="257">
        <v>189</v>
      </c>
      <c r="J24" s="257">
        <v>103</v>
      </c>
      <c r="K24" s="258">
        <v>1388</v>
      </c>
      <c r="L24" s="259">
        <v>1586</v>
      </c>
      <c r="M24" s="260">
        <v>1</v>
      </c>
      <c r="N24" s="257">
        <v>4</v>
      </c>
      <c r="O24" s="258">
        <v>5</v>
      </c>
      <c r="P24" s="249">
        <v>0</v>
      </c>
      <c r="Q24" s="257">
        <v>11</v>
      </c>
      <c r="R24" s="257">
        <v>15</v>
      </c>
      <c r="S24" s="257">
        <v>7</v>
      </c>
      <c r="T24" s="257">
        <v>3</v>
      </c>
      <c r="U24" s="257">
        <v>2</v>
      </c>
      <c r="V24" s="258">
        <v>38</v>
      </c>
      <c r="W24" s="259">
        <v>43</v>
      </c>
      <c r="X24" s="256">
        <v>84</v>
      </c>
      <c r="Y24" s="257">
        <v>119</v>
      </c>
      <c r="Z24" s="258">
        <v>203</v>
      </c>
      <c r="AA24" s="249">
        <v>0</v>
      </c>
      <c r="AB24" s="257">
        <v>449</v>
      </c>
      <c r="AC24" s="257">
        <v>433</v>
      </c>
      <c r="AD24" s="257">
        <v>247</v>
      </c>
      <c r="AE24" s="257">
        <v>192</v>
      </c>
      <c r="AF24" s="257">
        <v>105</v>
      </c>
      <c r="AG24" s="258">
        <v>1426</v>
      </c>
      <c r="AH24" s="259">
        <v>1629</v>
      </c>
    </row>
    <row r="25" spans="1:34" ht="19.5" customHeight="1">
      <c r="A25" s="52" t="s">
        <v>25</v>
      </c>
      <c r="B25" s="256">
        <v>163</v>
      </c>
      <c r="C25" s="257">
        <v>146</v>
      </c>
      <c r="D25" s="258">
        <v>309</v>
      </c>
      <c r="E25" s="249">
        <v>0</v>
      </c>
      <c r="F25" s="257">
        <v>252</v>
      </c>
      <c r="G25" s="257">
        <v>182</v>
      </c>
      <c r="H25" s="257">
        <v>126</v>
      </c>
      <c r="I25" s="257">
        <v>88</v>
      </c>
      <c r="J25" s="257">
        <v>68</v>
      </c>
      <c r="K25" s="258">
        <v>716</v>
      </c>
      <c r="L25" s="259">
        <v>1025</v>
      </c>
      <c r="M25" s="260">
        <v>6</v>
      </c>
      <c r="N25" s="257">
        <v>2</v>
      </c>
      <c r="O25" s="258">
        <v>8</v>
      </c>
      <c r="P25" s="249">
        <v>0</v>
      </c>
      <c r="Q25" s="257">
        <v>2</v>
      </c>
      <c r="R25" s="257">
        <v>2</v>
      </c>
      <c r="S25" s="257">
        <v>5</v>
      </c>
      <c r="T25" s="257">
        <v>1</v>
      </c>
      <c r="U25" s="257">
        <v>5</v>
      </c>
      <c r="V25" s="258">
        <v>15</v>
      </c>
      <c r="W25" s="259">
        <v>23</v>
      </c>
      <c r="X25" s="256">
        <v>169</v>
      </c>
      <c r="Y25" s="257">
        <v>148</v>
      </c>
      <c r="Z25" s="258">
        <v>317</v>
      </c>
      <c r="AA25" s="249">
        <v>0</v>
      </c>
      <c r="AB25" s="257">
        <v>254</v>
      </c>
      <c r="AC25" s="257">
        <v>184</v>
      </c>
      <c r="AD25" s="257">
        <v>131</v>
      </c>
      <c r="AE25" s="257">
        <v>89</v>
      </c>
      <c r="AF25" s="257">
        <v>73</v>
      </c>
      <c r="AG25" s="258">
        <v>731</v>
      </c>
      <c r="AH25" s="259">
        <v>1048</v>
      </c>
    </row>
    <row r="26" spans="1:34" ht="19.5" customHeight="1">
      <c r="A26" s="52" t="s">
        <v>26</v>
      </c>
      <c r="B26" s="256">
        <v>90</v>
      </c>
      <c r="C26" s="257">
        <v>110</v>
      </c>
      <c r="D26" s="258">
        <v>200</v>
      </c>
      <c r="E26" s="249">
        <v>0</v>
      </c>
      <c r="F26" s="257">
        <v>242</v>
      </c>
      <c r="G26" s="257">
        <v>217</v>
      </c>
      <c r="H26" s="257">
        <v>147</v>
      </c>
      <c r="I26" s="257">
        <v>95</v>
      </c>
      <c r="J26" s="257">
        <v>75</v>
      </c>
      <c r="K26" s="258">
        <v>776</v>
      </c>
      <c r="L26" s="259">
        <v>976</v>
      </c>
      <c r="M26" s="260">
        <v>3</v>
      </c>
      <c r="N26" s="257">
        <v>4</v>
      </c>
      <c r="O26" s="258">
        <v>7</v>
      </c>
      <c r="P26" s="249">
        <v>0</v>
      </c>
      <c r="Q26" s="257">
        <v>8</v>
      </c>
      <c r="R26" s="257">
        <v>6</v>
      </c>
      <c r="S26" s="257">
        <v>3</v>
      </c>
      <c r="T26" s="257">
        <v>3</v>
      </c>
      <c r="U26" s="257">
        <v>3</v>
      </c>
      <c r="V26" s="258">
        <v>23</v>
      </c>
      <c r="W26" s="259">
        <v>30</v>
      </c>
      <c r="X26" s="256">
        <v>93</v>
      </c>
      <c r="Y26" s="257">
        <v>114</v>
      </c>
      <c r="Z26" s="258">
        <v>207</v>
      </c>
      <c r="AA26" s="249">
        <v>0</v>
      </c>
      <c r="AB26" s="257">
        <v>250</v>
      </c>
      <c r="AC26" s="257">
        <v>223</v>
      </c>
      <c r="AD26" s="257">
        <v>150</v>
      </c>
      <c r="AE26" s="257">
        <v>98</v>
      </c>
      <c r="AF26" s="257">
        <v>78</v>
      </c>
      <c r="AG26" s="258">
        <v>799</v>
      </c>
      <c r="AH26" s="259">
        <v>1006</v>
      </c>
    </row>
    <row r="27" spans="1:34" ht="19.5" customHeight="1">
      <c r="A27" s="52" t="s">
        <v>27</v>
      </c>
      <c r="B27" s="256">
        <v>153</v>
      </c>
      <c r="C27" s="257">
        <v>148</v>
      </c>
      <c r="D27" s="258">
        <v>301</v>
      </c>
      <c r="E27" s="249">
        <v>0</v>
      </c>
      <c r="F27" s="257">
        <v>292</v>
      </c>
      <c r="G27" s="257">
        <v>196</v>
      </c>
      <c r="H27" s="257">
        <v>136</v>
      </c>
      <c r="I27" s="257">
        <v>117</v>
      </c>
      <c r="J27" s="257">
        <v>86</v>
      </c>
      <c r="K27" s="258">
        <v>827</v>
      </c>
      <c r="L27" s="259">
        <v>1128</v>
      </c>
      <c r="M27" s="260">
        <v>1</v>
      </c>
      <c r="N27" s="257">
        <v>2</v>
      </c>
      <c r="O27" s="258">
        <v>3</v>
      </c>
      <c r="P27" s="249">
        <v>0</v>
      </c>
      <c r="Q27" s="257">
        <v>2</v>
      </c>
      <c r="R27" s="257">
        <v>4</v>
      </c>
      <c r="S27" s="257">
        <v>1</v>
      </c>
      <c r="T27" s="257">
        <v>2</v>
      </c>
      <c r="U27" s="257">
        <v>3</v>
      </c>
      <c r="V27" s="258">
        <v>12</v>
      </c>
      <c r="W27" s="259">
        <v>15</v>
      </c>
      <c r="X27" s="256">
        <v>154</v>
      </c>
      <c r="Y27" s="257">
        <v>150</v>
      </c>
      <c r="Z27" s="258">
        <v>304</v>
      </c>
      <c r="AA27" s="249">
        <v>0</v>
      </c>
      <c r="AB27" s="257">
        <v>294</v>
      </c>
      <c r="AC27" s="257">
        <v>200</v>
      </c>
      <c r="AD27" s="257">
        <v>137</v>
      </c>
      <c r="AE27" s="257">
        <v>119</v>
      </c>
      <c r="AF27" s="257">
        <v>89</v>
      </c>
      <c r="AG27" s="258">
        <v>839</v>
      </c>
      <c r="AH27" s="259">
        <v>1143</v>
      </c>
    </row>
    <row r="28" spans="1:34" ht="19.5" customHeight="1">
      <c r="A28" s="52" t="s">
        <v>28</v>
      </c>
      <c r="B28" s="256">
        <v>105</v>
      </c>
      <c r="C28" s="257">
        <v>181</v>
      </c>
      <c r="D28" s="258">
        <v>286</v>
      </c>
      <c r="E28" s="249">
        <v>0</v>
      </c>
      <c r="F28" s="257">
        <v>146</v>
      </c>
      <c r="G28" s="257">
        <v>156</v>
      </c>
      <c r="H28" s="257">
        <v>143</v>
      </c>
      <c r="I28" s="257">
        <v>78</v>
      </c>
      <c r="J28" s="257">
        <v>78</v>
      </c>
      <c r="K28" s="258">
        <v>601</v>
      </c>
      <c r="L28" s="259">
        <v>887</v>
      </c>
      <c r="M28" s="260">
        <v>0</v>
      </c>
      <c r="N28" s="257">
        <v>4</v>
      </c>
      <c r="O28" s="258">
        <v>4</v>
      </c>
      <c r="P28" s="249">
        <v>0</v>
      </c>
      <c r="Q28" s="257">
        <v>1</v>
      </c>
      <c r="R28" s="257">
        <v>4</v>
      </c>
      <c r="S28" s="257">
        <v>3</v>
      </c>
      <c r="T28" s="257">
        <v>1</v>
      </c>
      <c r="U28" s="257">
        <v>2</v>
      </c>
      <c r="V28" s="258">
        <v>11</v>
      </c>
      <c r="W28" s="259">
        <v>15</v>
      </c>
      <c r="X28" s="256">
        <v>105</v>
      </c>
      <c r="Y28" s="257">
        <v>185</v>
      </c>
      <c r="Z28" s="258">
        <v>290</v>
      </c>
      <c r="AA28" s="249">
        <v>0</v>
      </c>
      <c r="AB28" s="257">
        <v>147</v>
      </c>
      <c r="AC28" s="257">
        <v>160</v>
      </c>
      <c r="AD28" s="257">
        <v>146</v>
      </c>
      <c r="AE28" s="257">
        <v>79</v>
      </c>
      <c r="AF28" s="257">
        <v>80</v>
      </c>
      <c r="AG28" s="258">
        <v>612</v>
      </c>
      <c r="AH28" s="259">
        <v>902</v>
      </c>
    </row>
    <row r="29" spans="1:34" ht="19.5" customHeight="1">
      <c r="A29" s="52" t="s">
        <v>29</v>
      </c>
      <c r="B29" s="256">
        <v>6</v>
      </c>
      <c r="C29" s="257">
        <v>15</v>
      </c>
      <c r="D29" s="258">
        <v>21</v>
      </c>
      <c r="E29" s="249">
        <v>0</v>
      </c>
      <c r="F29" s="257">
        <v>39</v>
      </c>
      <c r="G29" s="257">
        <v>85</v>
      </c>
      <c r="H29" s="257">
        <v>50</v>
      </c>
      <c r="I29" s="257">
        <v>34</v>
      </c>
      <c r="J29" s="257">
        <v>24</v>
      </c>
      <c r="K29" s="258">
        <v>232</v>
      </c>
      <c r="L29" s="259">
        <v>253</v>
      </c>
      <c r="M29" s="260">
        <v>0</v>
      </c>
      <c r="N29" s="257">
        <v>0</v>
      </c>
      <c r="O29" s="258">
        <v>0</v>
      </c>
      <c r="P29" s="249">
        <v>0</v>
      </c>
      <c r="Q29" s="257">
        <v>0</v>
      </c>
      <c r="R29" s="257">
        <v>0</v>
      </c>
      <c r="S29" s="257">
        <v>1</v>
      </c>
      <c r="T29" s="257">
        <v>1</v>
      </c>
      <c r="U29" s="257">
        <v>4</v>
      </c>
      <c r="V29" s="258">
        <v>6</v>
      </c>
      <c r="W29" s="259">
        <v>6</v>
      </c>
      <c r="X29" s="256">
        <v>6</v>
      </c>
      <c r="Y29" s="257">
        <v>15</v>
      </c>
      <c r="Z29" s="258">
        <v>21</v>
      </c>
      <c r="AA29" s="249">
        <v>0</v>
      </c>
      <c r="AB29" s="257">
        <v>39</v>
      </c>
      <c r="AC29" s="257">
        <v>85</v>
      </c>
      <c r="AD29" s="257">
        <v>51</v>
      </c>
      <c r="AE29" s="257">
        <v>35</v>
      </c>
      <c r="AF29" s="257">
        <v>28</v>
      </c>
      <c r="AG29" s="258">
        <v>238</v>
      </c>
      <c r="AH29" s="259">
        <v>259</v>
      </c>
    </row>
    <row r="30" spans="1:34" ht="19.5" customHeight="1">
      <c r="A30" s="52" t="s">
        <v>30</v>
      </c>
      <c r="B30" s="256">
        <v>20</v>
      </c>
      <c r="C30" s="257">
        <v>43</v>
      </c>
      <c r="D30" s="258">
        <v>63</v>
      </c>
      <c r="E30" s="249">
        <v>0</v>
      </c>
      <c r="F30" s="257">
        <v>77</v>
      </c>
      <c r="G30" s="257">
        <v>101</v>
      </c>
      <c r="H30" s="257">
        <v>53</v>
      </c>
      <c r="I30" s="257">
        <v>35</v>
      </c>
      <c r="J30" s="257">
        <v>28</v>
      </c>
      <c r="K30" s="258">
        <v>294</v>
      </c>
      <c r="L30" s="259">
        <v>357</v>
      </c>
      <c r="M30" s="260">
        <v>0</v>
      </c>
      <c r="N30" s="257">
        <v>2</v>
      </c>
      <c r="O30" s="258">
        <v>2</v>
      </c>
      <c r="P30" s="249">
        <v>0</v>
      </c>
      <c r="Q30" s="257">
        <v>4</v>
      </c>
      <c r="R30" s="257">
        <v>0</v>
      </c>
      <c r="S30" s="257">
        <v>2</v>
      </c>
      <c r="T30" s="257">
        <v>1</v>
      </c>
      <c r="U30" s="257">
        <v>1</v>
      </c>
      <c r="V30" s="258">
        <v>8</v>
      </c>
      <c r="W30" s="259">
        <v>10</v>
      </c>
      <c r="X30" s="256">
        <v>20</v>
      </c>
      <c r="Y30" s="257">
        <v>45</v>
      </c>
      <c r="Z30" s="258">
        <v>65</v>
      </c>
      <c r="AA30" s="249">
        <v>0</v>
      </c>
      <c r="AB30" s="257">
        <v>81</v>
      </c>
      <c r="AC30" s="257">
        <v>101</v>
      </c>
      <c r="AD30" s="257">
        <v>55</v>
      </c>
      <c r="AE30" s="257">
        <v>36</v>
      </c>
      <c r="AF30" s="257">
        <v>29</v>
      </c>
      <c r="AG30" s="258">
        <v>302</v>
      </c>
      <c r="AH30" s="259">
        <v>367</v>
      </c>
    </row>
    <row r="31" spans="1:34" ht="19.5" customHeight="1">
      <c r="A31" s="52" t="s">
        <v>31</v>
      </c>
      <c r="B31" s="256">
        <v>11</v>
      </c>
      <c r="C31" s="257">
        <v>27</v>
      </c>
      <c r="D31" s="258">
        <v>38</v>
      </c>
      <c r="E31" s="249">
        <v>0</v>
      </c>
      <c r="F31" s="257">
        <v>76</v>
      </c>
      <c r="G31" s="257">
        <v>82</v>
      </c>
      <c r="H31" s="257">
        <v>66</v>
      </c>
      <c r="I31" s="257">
        <v>37</v>
      </c>
      <c r="J31" s="257">
        <v>31</v>
      </c>
      <c r="K31" s="258">
        <v>292</v>
      </c>
      <c r="L31" s="259">
        <v>330</v>
      </c>
      <c r="M31" s="260">
        <v>0</v>
      </c>
      <c r="N31" s="257">
        <v>1</v>
      </c>
      <c r="O31" s="258">
        <v>1</v>
      </c>
      <c r="P31" s="249">
        <v>0</v>
      </c>
      <c r="Q31" s="257">
        <v>0</v>
      </c>
      <c r="R31" s="257">
        <v>1</v>
      </c>
      <c r="S31" s="257">
        <v>0</v>
      </c>
      <c r="T31" s="257">
        <v>2</v>
      </c>
      <c r="U31" s="257">
        <v>1</v>
      </c>
      <c r="V31" s="258">
        <v>4</v>
      </c>
      <c r="W31" s="259">
        <v>5</v>
      </c>
      <c r="X31" s="256">
        <v>11</v>
      </c>
      <c r="Y31" s="257">
        <v>28</v>
      </c>
      <c r="Z31" s="258">
        <v>39</v>
      </c>
      <c r="AA31" s="249">
        <v>0</v>
      </c>
      <c r="AB31" s="257">
        <v>76</v>
      </c>
      <c r="AC31" s="257">
        <v>83</v>
      </c>
      <c r="AD31" s="257">
        <v>66</v>
      </c>
      <c r="AE31" s="257">
        <v>39</v>
      </c>
      <c r="AF31" s="257">
        <v>32</v>
      </c>
      <c r="AG31" s="258">
        <v>296</v>
      </c>
      <c r="AH31" s="259">
        <v>335</v>
      </c>
    </row>
    <row r="32" spans="1:34" ht="19.5" customHeight="1">
      <c r="A32" s="52" t="s">
        <v>32</v>
      </c>
      <c r="B32" s="256">
        <v>28</v>
      </c>
      <c r="C32" s="257">
        <v>62</v>
      </c>
      <c r="D32" s="258">
        <v>90</v>
      </c>
      <c r="E32" s="249">
        <v>0</v>
      </c>
      <c r="F32" s="257">
        <v>68</v>
      </c>
      <c r="G32" s="257">
        <v>112</v>
      </c>
      <c r="H32" s="257">
        <v>66</v>
      </c>
      <c r="I32" s="257">
        <v>41</v>
      </c>
      <c r="J32" s="257">
        <v>23</v>
      </c>
      <c r="K32" s="258">
        <v>310</v>
      </c>
      <c r="L32" s="259">
        <v>400</v>
      </c>
      <c r="M32" s="260">
        <v>0</v>
      </c>
      <c r="N32" s="257">
        <v>0</v>
      </c>
      <c r="O32" s="258">
        <v>0</v>
      </c>
      <c r="P32" s="249">
        <v>0</v>
      </c>
      <c r="Q32" s="257">
        <v>3</v>
      </c>
      <c r="R32" s="257">
        <v>0</v>
      </c>
      <c r="S32" s="257">
        <v>2</v>
      </c>
      <c r="T32" s="257">
        <v>0</v>
      </c>
      <c r="U32" s="257">
        <v>1</v>
      </c>
      <c r="V32" s="258">
        <v>6</v>
      </c>
      <c r="W32" s="259">
        <v>6</v>
      </c>
      <c r="X32" s="256">
        <v>28</v>
      </c>
      <c r="Y32" s="257">
        <v>62</v>
      </c>
      <c r="Z32" s="258">
        <v>90</v>
      </c>
      <c r="AA32" s="249">
        <v>0</v>
      </c>
      <c r="AB32" s="257">
        <v>71</v>
      </c>
      <c r="AC32" s="257">
        <v>112</v>
      </c>
      <c r="AD32" s="257">
        <v>68</v>
      </c>
      <c r="AE32" s="257">
        <v>41</v>
      </c>
      <c r="AF32" s="257">
        <v>24</v>
      </c>
      <c r="AG32" s="258">
        <v>316</v>
      </c>
      <c r="AH32" s="259">
        <v>406</v>
      </c>
    </row>
    <row r="33" spans="1:34" ht="19.5" customHeight="1">
      <c r="A33" s="52" t="s">
        <v>33</v>
      </c>
      <c r="B33" s="256">
        <v>22</v>
      </c>
      <c r="C33" s="257">
        <v>53</v>
      </c>
      <c r="D33" s="258">
        <v>75</v>
      </c>
      <c r="E33" s="249">
        <v>0</v>
      </c>
      <c r="F33" s="257">
        <v>98</v>
      </c>
      <c r="G33" s="257">
        <v>74</v>
      </c>
      <c r="H33" s="257">
        <v>61</v>
      </c>
      <c r="I33" s="257">
        <v>48</v>
      </c>
      <c r="J33" s="257">
        <v>20</v>
      </c>
      <c r="K33" s="258">
        <v>301</v>
      </c>
      <c r="L33" s="259">
        <v>376</v>
      </c>
      <c r="M33" s="260">
        <v>1</v>
      </c>
      <c r="N33" s="257">
        <v>2</v>
      </c>
      <c r="O33" s="258">
        <v>3</v>
      </c>
      <c r="P33" s="249">
        <v>0</v>
      </c>
      <c r="Q33" s="257">
        <v>2</v>
      </c>
      <c r="R33" s="257">
        <v>7</v>
      </c>
      <c r="S33" s="257">
        <v>2</v>
      </c>
      <c r="T33" s="257">
        <v>1</v>
      </c>
      <c r="U33" s="257">
        <v>0</v>
      </c>
      <c r="V33" s="258">
        <v>12</v>
      </c>
      <c r="W33" s="259">
        <v>15</v>
      </c>
      <c r="X33" s="256">
        <v>23</v>
      </c>
      <c r="Y33" s="257">
        <v>55</v>
      </c>
      <c r="Z33" s="258">
        <v>78</v>
      </c>
      <c r="AA33" s="249">
        <v>0</v>
      </c>
      <c r="AB33" s="257">
        <v>100</v>
      </c>
      <c r="AC33" s="257">
        <v>81</v>
      </c>
      <c r="AD33" s="257">
        <v>63</v>
      </c>
      <c r="AE33" s="257">
        <v>49</v>
      </c>
      <c r="AF33" s="257">
        <v>20</v>
      </c>
      <c r="AG33" s="258">
        <v>313</v>
      </c>
      <c r="AH33" s="259">
        <v>391</v>
      </c>
    </row>
    <row r="34" spans="1:34" ht="19.5" customHeight="1">
      <c r="A34" s="52" t="s">
        <v>34</v>
      </c>
      <c r="B34" s="256">
        <v>59</v>
      </c>
      <c r="C34" s="257">
        <v>47</v>
      </c>
      <c r="D34" s="258">
        <v>106</v>
      </c>
      <c r="E34" s="249">
        <v>0</v>
      </c>
      <c r="F34" s="257">
        <v>84</v>
      </c>
      <c r="G34" s="257">
        <v>68</v>
      </c>
      <c r="H34" s="257">
        <v>46</v>
      </c>
      <c r="I34" s="257">
        <v>27</v>
      </c>
      <c r="J34" s="257">
        <v>21</v>
      </c>
      <c r="K34" s="258">
        <v>246</v>
      </c>
      <c r="L34" s="259">
        <v>352</v>
      </c>
      <c r="M34" s="260">
        <v>0</v>
      </c>
      <c r="N34" s="257">
        <v>0</v>
      </c>
      <c r="O34" s="258">
        <v>0</v>
      </c>
      <c r="P34" s="249">
        <v>0</v>
      </c>
      <c r="Q34" s="257">
        <v>2</v>
      </c>
      <c r="R34" s="257">
        <v>3</v>
      </c>
      <c r="S34" s="257">
        <v>0</v>
      </c>
      <c r="T34" s="257">
        <v>0</v>
      </c>
      <c r="U34" s="257">
        <v>1</v>
      </c>
      <c r="V34" s="258">
        <v>6</v>
      </c>
      <c r="W34" s="259">
        <v>6</v>
      </c>
      <c r="X34" s="256">
        <v>59</v>
      </c>
      <c r="Y34" s="257">
        <v>47</v>
      </c>
      <c r="Z34" s="258">
        <v>106</v>
      </c>
      <c r="AA34" s="249">
        <v>0</v>
      </c>
      <c r="AB34" s="257">
        <v>86</v>
      </c>
      <c r="AC34" s="257">
        <v>71</v>
      </c>
      <c r="AD34" s="257">
        <v>46</v>
      </c>
      <c r="AE34" s="257">
        <v>27</v>
      </c>
      <c r="AF34" s="257">
        <v>22</v>
      </c>
      <c r="AG34" s="258">
        <v>252</v>
      </c>
      <c r="AH34" s="259">
        <v>358</v>
      </c>
    </row>
    <row r="35" spans="1:34" ht="19.5" customHeight="1">
      <c r="A35" s="52" t="s">
        <v>35</v>
      </c>
      <c r="B35" s="256">
        <v>44</v>
      </c>
      <c r="C35" s="257">
        <v>35</v>
      </c>
      <c r="D35" s="258">
        <v>79</v>
      </c>
      <c r="E35" s="249">
        <v>0</v>
      </c>
      <c r="F35" s="257">
        <v>68</v>
      </c>
      <c r="G35" s="257">
        <v>47</v>
      </c>
      <c r="H35" s="257">
        <v>40</v>
      </c>
      <c r="I35" s="257">
        <v>23</v>
      </c>
      <c r="J35" s="257">
        <v>17</v>
      </c>
      <c r="K35" s="258">
        <v>195</v>
      </c>
      <c r="L35" s="259">
        <v>274</v>
      </c>
      <c r="M35" s="260">
        <v>1</v>
      </c>
      <c r="N35" s="257">
        <v>1</v>
      </c>
      <c r="O35" s="258">
        <v>2</v>
      </c>
      <c r="P35" s="249">
        <v>0</v>
      </c>
      <c r="Q35" s="257">
        <v>1</v>
      </c>
      <c r="R35" s="257">
        <v>2</v>
      </c>
      <c r="S35" s="257">
        <v>0</v>
      </c>
      <c r="T35" s="257">
        <v>0</v>
      </c>
      <c r="U35" s="257">
        <v>1</v>
      </c>
      <c r="V35" s="258">
        <v>4</v>
      </c>
      <c r="W35" s="259">
        <v>6</v>
      </c>
      <c r="X35" s="256">
        <v>45</v>
      </c>
      <c r="Y35" s="257">
        <v>36</v>
      </c>
      <c r="Z35" s="258">
        <v>81</v>
      </c>
      <c r="AA35" s="249">
        <v>0</v>
      </c>
      <c r="AB35" s="257">
        <v>69</v>
      </c>
      <c r="AC35" s="257">
        <v>49</v>
      </c>
      <c r="AD35" s="257">
        <v>40</v>
      </c>
      <c r="AE35" s="257">
        <v>23</v>
      </c>
      <c r="AF35" s="257">
        <v>18</v>
      </c>
      <c r="AG35" s="258">
        <v>199</v>
      </c>
      <c r="AH35" s="259">
        <v>280</v>
      </c>
    </row>
    <row r="36" spans="1:34" ht="19.5" customHeight="1">
      <c r="A36" s="52" t="s">
        <v>36</v>
      </c>
      <c r="B36" s="256">
        <v>141</v>
      </c>
      <c r="C36" s="257">
        <v>119</v>
      </c>
      <c r="D36" s="258">
        <v>260</v>
      </c>
      <c r="E36" s="249">
        <v>0</v>
      </c>
      <c r="F36" s="257">
        <v>276</v>
      </c>
      <c r="G36" s="257">
        <v>189</v>
      </c>
      <c r="H36" s="257">
        <v>128</v>
      </c>
      <c r="I36" s="257">
        <v>87</v>
      </c>
      <c r="J36" s="257">
        <v>29</v>
      </c>
      <c r="K36" s="258">
        <v>709</v>
      </c>
      <c r="L36" s="259">
        <v>969</v>
      </c>
      <c r="M36" s="260">
        <v>0</v>
      </c>
      <c r="N36" s="257">
        <v>4</v>
      </c>
      <c r="O36" s="258">
        <v>4</v>
      </c>
      <c r="P36" s="249">
        <v>0</v>
      </c>
      <c r="Q36" s="257">
        <v>5</v>
      </c>
      <c r="R36" s="257">
        <v>3</v>
      </c>
      <c r="S36" s="257">
        <v>1</v>
      </c>
      <c r="T36" s="257">
        <v>1</v>
      </c>
      <c r="U36" s="257">
        <v>2</v>
      </c>
      <c r="V36" s="258">
        <v>12</v>
      </c>
      <c r="W36" s="259">
        <v>16</v>
      </c>
      <c r="X36" s="256">
        <v>141</v>
      </c>
      <c r="Y36" s="257">
        <v>123</v>
      </c>
      <c r="Z36" s="258">
        <v>264</v>
      </c>
      <c r="AA36" s="249">
        <v>0</v>
      </c>
      <c r="AB36" s="257">
        <v>281</v>
      </c>
      <c r="AC36" s="257">
        <v>192</v>
      </c>
      <c r="AD36" s="257">
        <v>129</v>
      </c>
      <c r="AE36" s="257">
        <v>88</v>
      </c>
      <c r="AF36" s="257">
        <v>31</v>
      </c>
      <c r="AG36" s="258">
        <v>721</v>
      </c>
      <c r="AH36" s="259">
        <v>985</v>
      </c>
    </row>
    <row r="37" spans="1:34" ht="19.5" customHeight="1">
      <c r="A37" s="52" t="s">
        <v>37</v>
      </c>
      <c r="B37" s="256">
        <v>31</v>
      </c>
      <c r="C37" s="257">
        <v>60</v>
      </c>
      <c r="D37" s="258">
        <v>91</v>
      </c>
      <c r="E37" s="249">
        <v>0</v>
      </c>
      <c r="F37" s="257">
        <v>233</v>
      </c>
      <c r="G37" s="257">
        <v>170</v>
      </c>
      <c r="H37" s="257">
        <v>116</v>
      </c>
      <c r="I37" s="257">
        <v>80</v>
      </c>
      <c r="J37" s="257">
        <v>58</v>
      </c>
      <c r="K37" s="258">
        <v>657</v>
      </c>
      <c r="L37" s="259">
        <v>748</v>
      </c>
      <c r="M37" s="260">
        <v>1</v>
      </c>
      <c r="N37" s="257">
        <v>3</v>
      </c>
      <c r="O37" s="258">
        <v>4</v>
      </c>
      <c r="P37" s="249">
        <v>0</v>
      </c>
      <c r="Q37" s="257">
        <v>11</v>
      </c>
      <c r="R37" s="257">
        <v>13</v>
      </c>
      <c r="S37" s="257">
        <v>4</v>
      </c>
      <c r="T37" s="257">
        <v>2</v>
      </c>
      <c r="U37" s="257">
        <v>5</v>
      </c>
      <c r="V37" s="258">
        <v>35</v>
      </c>
      <c r="W37" s="259">
        <v>39</v>
      </c>
      <c r="X37" s="256">
        <v>32</v>
      </c>
      <c r="Y37" s="257">
        <v>63</v>
      </c>
      <c r="Z37" s="258">
        <v>95</v>
      </c>
      <c r="AA37" s="249">
        <v>0</v>
      </c>
      <c r="AB37" s="257">
        <v>244</v>
      </c>
      <c r="AC37" s="257">
        <v>183</v>
      </c>
      <c r="AD37" s="257">
        <v>120</v>
      </c>
      <c r="AE37" s="257">
        <v>82</v>
      </c>
      <c r="AF37" s="257">
        <v>63</v>
      </c>
      <c r="AG37" s="258">
        <v>692</v>
      </c>
      <c r="AH37" s="259">
        <v>787</v>
      </c>
    </row>
    <row r="38" spans="1:34" ht="19.5" customHeight="1" thickBot="1">
      <c r="A38" s="53" t="s">
        <v>38</v>
      </c>
      <c r="B38" s="261">
        <v>1</v>
      </c>
      <c r="C38" s="262">
        <v>7</v>
      </c>
      <c r="D38" s="263">
        <v>8</v>
      </c>
      <c r="E38" s="250">
        <v>0</v>
      </c>
      <c r="F38" s="262">
        <v>28</v>
      </c>
      <c r="G38" s="262">
        <v>26</v>
      </c>
      <c r="H38" s="262">
        <v>13</v>
      </c>
      <c r="I38" s="262">
        <v>11</v>
      </c>
      <c r="J38" s="262">
        <v>2</v>
      </c>
      <c r="K38" s="263">
        <v>80</v>
      </c>
      <c r="L38" s="264">
        <v>88</v>
      </c>
      <c r="M38" s="265">
        <v>0</v>
      </c>
      <c r="N38" s="262">
        <v>0</v>
      </c>
      <c r="O38" s="263">
        <v>0</v>
      </c>
      <c r="P38" s="250">
        <v>0</v>
      </c>
      <c r="Q38" s="262">
        <v>0</v>
      </c>
      <c r="R38" s="262">
        <v>0</v>
      </c>
      <c r="S38" s="262">
        <v>2</v>
      </c>
      <c r="T38" s="262">
        <v>0</v>
      </c>
      <c r="U38" s="262">
        <v>0</v>
      </c>
      <c r="V38" s="263">
        <v>2</v>
      </c>
      <c r="W38" s="264">
        <v>2</v>
      </c>
      <c r="X38" s="261">
        <v>1</v>
      </c>
      <c r="Y38" s="262">
        <v>7</v>
      </c>
      <c r="Z38" s="263">
        <v>8</v>
      </c>
      <c r="AA38" s="250">
        <v>0</v>
      </c>
      <c r="AB38" s="262">
        <v>28</v>
      </c>
      <c r="AC38" s="262">
        <v>26</v>
      </c>
      <c r="AD38" s="262">
        <v>15</v>
      </c>
      <c r="AE38" s="262">
        <v>11</v>
      </c>
      <c r="AF38" s="262">
        <v>2</v>
      </c>
      <c r="AG38" s="263">
        <v>82</v>
      </c>
      <c r="AH38" s="264">
        <v>90</v>
      </c>
    </row>
    <row r="39" spans="1:34">
      <c r="Z39" s="24"/>
      <c r="AA39" s="24"/>
      <c r="AB39" s="24"/>
      <c r="AC39" s="24"/>
      <c r="AD39" s="24"/>
      <c r="AE39" s="24"/>
      <c r="AF39" s="24"/>
      <c r="AG39" s="24"/>
      <c r="AH39" s="24"/>
    </row>
  </sheetData>
  <mergeCells count="5">
    <mergeCell ref="B3:L3"/>
    <mergeCell ref="M3:W3"/>
    <mergeCell ref="X3:AH3"/>
    <mergeCell ref="F1:G1"/>
    <mergeCell ref="I1:J1"/>
  </mergeCells>
  <phoneticPr fontId="4"/>
  <pageMargins left="0.43307086614173229" right="0.27559055118110237" top="0.35433070866141736" bottom="0.39370078740157483"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xl/worksheets/sheet5.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c r="A1" s="336" t="s">
        <v>124</v>
      </c>
      <c r="H1" s="441">
        <v>28</v>
      </c>
      <c r="I1" s="441"/>
      <c r="J1" s="292">
        <v>7</v>
      </c>
      <c r="K1" s="429">
        <f>IF(J1&lt;3,J1+12-2,J1-2)</f>
        <v>5</v>
      </c>
      <c r="L1" s="429"/>
    </row>
    <row r="2" spans="1:144" ht="21" customHeight="1" thickBot="1">
      <c r="A2" s="336" t="s">
        <v>141</v>
      </c>
      <c r="F2" s="291"/>
      <c r="G2" s="292"/>
      <c r="I2" s="299"/>
      <c r="J2" s="299"/>
    </row>
    <row r="3" spans="1:144" ht="23.25" customHeight="1" thickBot="1">
      <c r="A3" s="430"/>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42"/>
    </row>
    <row r="4" spans="1:144" ht="22.5" customHeight="1">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6"/>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c r="CW4" s="434" t="s">
        <v>62</v>
      </c>
      <c r="CX4" s="435"/>
      <c r="CY4" s="436"/>
      <c r="CZ4" s="437" t="s">
        <v>63</v>
      </c>
      <c r="DA4" s="435"/>
      <c r="DB4" s="435"/>
      <c r="DC4" s="435"/>
      <c r="DD4" s="435"/>
      <c r="DE4" s="435"/>
      <c r="DF4" s="436"/>
      <c r="DG4" s="439" t="s">
        <v>53</v>
      </c>
      <c r="DH4" s="434" t="s">
        <v>62</v>
      </c>
      <c r="DI4" s="435"/>
      <c r="DJ4" s="436"/>
      <c r="DK4" s="437" t="s">
        <v>63</v>
      </c>
      <c r="DL4" s="435"/>
      <c r="DM4" s="435"/>
      <c r="DN4" s="435"/>
      <c r="DO4" s="435"/>
      <c r="DP4" s="435"/>
      <c r="DQ4" s="436"/>
      <c r="DR4" s="439" t="s">
        <v>53</v>
      </c>
      <c r="DS4" s="434" t="s">
        <v>62</v>
      </c>
      <c r="DT4" s="435"/>
      <c r="DU4" s="436"/>
      <c r="DV4" s="437" t="s">
        <v>63</v>
      </c>
      <c r="DW4" s="435"/>
      <c r="DX4" s="435"/>
      <c r="DY4" s="435"/>
      <c r="DZ4" s="435"/>
      <c r="EA4" s="435"/>
      <c r="EB4" s="436"/>
      <c r="EC4" s="439" t="s">
        <v>53</v>
      </c>
      <c r="ED4" s="434" t="s">
        <v>62</v>
      </c>
      <c r="EE4" s="435"/>
      <c r="EF4" s="436"/>
      <c r="EG4" s="437" t="s">
        <v>63</v>
      </c>
      <c r="EH4" s="435"/>
      <c r="EI4" s="435"/>
      <c r="EJ4" s="435"/>
      <c r="EK4" s="435"/>
      <c r="EL4" s="435"/>
      <c r="EM4" s="436"/>
      <c r="EN4" s="439" t="s">
        <v>53</v>
      </c>
    </row>
    <row r="5" spans="1:144" ht="34.5" customHeight="1" thickBot="1">
      <c r="A5" s="432"/>
      <c r="B5" s="309" t="s">
        <v>44</v>
      </c>
      <c r="C5" s="311" t="s">
        <v>45</v>
      </c>
      <c r="D5" s="312" t="s">
        <v>46</v>
      </c>
      <c r="E5" s="313" t="s">
        <v>85</v>
      </c>
      <c r="F5" s="305" t="s">
        <v>48</v>
      </c>
      <c r="G5" s="305" t="s">
        <v>49</v>
      </c>
      <c r="H5" s="305" t="s">
        <v>50</v>
      </c>
      <c r="I5" s="305" t="s">
        <v>51</v>
      </c>
      <c r="J5" s="305" t="s">
        <v>52</v>
      </c>
      <c r="K5" s="314" t="s">
        <v>46</v>
      </c>
      <c r="L5" s="440"/>
      <c r="M5" s="309" t="s">
        <v>44</v>
      </c>
      <c r="N5" s="305" t="s">
        <v>45</v>
      </c>
      <c r="O5" s="311" t="s">
        <v>46</v>
      </c>
      <c r="P5" s="313" t="s">
        <v>85</v>
      </c>
      <c r="Q5" s="305" t="s">
        <v>48</v>
      </c>
      <c r="R5" s="305" t="s">
        <v>49</v>
      </c>
      <c r="S5" s="305" t="s">
        <v>50</v>
      </c>
      <c r="T5" s="305" t="s">
        <v>51</v>
      </c>
      <c r="U5" s="305" t="s">
        <v>52</v>
      </c>
      <c r="V5" s="311" t="s">
        <v>46</v>
      </c>
      <c r="W5" s="440"/>
      <c r="X5" s="309" t="s">
        <v>44</v>
      </c>
      <c r="Y5" s="305" t="s">
        <v>45</v>
      </c>
      <c r="Z5" s="311" t="s">
        <v>46</v>
      </c>
      <c r="AA5" s="313" t="s">
        <v>85</v>
      </c>
      <c r="AB5" s="305" t="s">
        <v>48</v>
      </c>
      <c r="AC5" s="305" t="s">
        <v>49</v>
      </c>
      <c r="AD5" s="305" t="s">
        <v>50</v>
      </c>
      <c r="AE5" s="305" t="s">
        <v>51</v>
      </c>
      <c r="AF5" s="305" t="s">
        <v>52</v>
      </c>
      <c r="AG5" s="311" t="s">
        <v>46</v>
      </c>
      <c r="AH5" s="440"/>
      <c r="AI5" s="309" t="s">
        <v>44</v>
      </c>
      <c r="AJ5" s="305" t="s">
        <v>45</v>
      </c>
      <c r="AK5" s="311" t="s">
        <v>46</v>
      </c>
      <c r="AL5" s="313" t="s">
        <v>85</v>
      </c>
      <c r="AM5" s="305" t="s">
        <v>48</v>
      </c>
      <c r="AN5" s="305" t="s">
        <v>49</v>
      </c>
      <c r="AO5" s="305" t="s">
        <v>50</v>
      </c>
      <c r="AP5" s="305" t="s">
        <v>51</v>
      </c>
      <c r="AQ5" s="305" t="s">
        <v>52</v>
      </c>
      <c r="AR5" s="311" t="s">
        <v>46</v>
      </c>
      <c r="AS5" s="440"/>
      <c r="AT5" s="309" t="s">
        <v>44</v>
      </c>
      <c r="AU5" s="305" t="s">
        <v>45</v>
      </c>
      <c r="AV5" s="311" t="s">
        <v>46</v>
      </c>
      <c r="AW5" s="313" t="s">
        <v>85</v>
      </c>
      <c r="AX5" s="305" t="s">
        <v>48</v>
      </c>
      <c r="AY5" s="305" t="s">
        <v>49</v>
      </c>
      <c r="AZ5" s="305" t="s">
        <v>50</v>
      </c>
      <c r="BA5" s="305" t="s">
        <v>51</v>
      </c>
      <c r="BB5" s="305" t="s">
        <v>52</v>
      </c>
      <c r="BC5" s="314" t="s">
        <v>46</v>
      </c>
      <c r="BD5" s="440"/>
      <c r="BE5" s="309" t="s">
        <v>44</v>
      </c>
      <c r="BF5" s="305" t="s">
        <v>45</v>
      </c>
      <c r="BG5" s="311" t="s">
        <v>46</v>
      </c>
      <c r="BH5" s="313" t="s">
        <v>85</v>
      </c>
      <c r="BI5" s="305" t="s">
        <v>48</v>
      </c>
      <c r="BJ5" s="305" t="s">
        <v>49</v>
      </c>
      <c r="BK5" s="305" t="s">
        <v>50</v>
      </c>
      <c r="BL5" s="305" t="s">
        <v>51</v>
      </c>
      <c r="BM5" s="305" t="s">
        <v>52</v>
      </c>
      <c r="BN5" s="311" t="s">
        <v>46</v>
      </c>
      <c r="BO5" s="440"/>
      <c r="BP5" s="309" t="s">
        <v>44</v>
      </c>
      <c r="BQ5" s="305" t="s">
        <v>45</v>
      </c>
      <c r="BR5" s="311" t="s">
        <v>46</v>
      </c>
      <c r="BS5" s="313" t="s">
        <v>85</v>
      </c>
      <c r="BT5" s="305" t="s">
        <v>48</v>
      </c>
      <c r="BU5" s="305" t="s">
        <v>49</v>
      </c>
      <c r="BV5" s="305" t="s">
        <v>50</v>
      </c>
      <c r="BW5" s="305" t="s">
        <v>51</v>
      </c>
      <c r="BX5" s="305" t="s">
        <v>52</v>
      </c>
      <c r="BY5" s="311" t="s">
        <v>46</v>
      </c>
      <c r="BZ5" s="440"/>
      <c r="CA5" s="309" t="s">
        <v>44</v>
      </c>
      <c r="CB5" s="305" t="s">
        <v>45</v>
      </c>
      <c r="CC5" s="311" t="s">
        <v>46</v>
      </c>
      <c r="CD5" s="313" t="s">
        <v>85</v>
      </c>
      <c r="CE5" s="305" t="s">
        <v>48</v>
      </c>
      <c r="CF5" s="305" t="s">
        <v>49</v>
      </c>
      <c r="CG5" s="305" t="s">
        <v>50</v>
      </c>
      <c r="CH5" s="305" t="s">
        <v>51</v>
      </c>
      <c r="CI5" s="305" t="s">
        <v>52</v>
      </c>
      <c r="CJ5" s="311" t="s">
        <v>46</v>
      </c>
      <c r="CK5" s="440"/>
      <c r="CL5" s="309" t="s">
        <v>44</v>
      </c>
      <c r="CM5" s="305" t="s">
        <v>45</v>
      </c>
      <c r="CN5" s="311" t="s">
        <v>46</v>
      </c>
      <c r="CO5" s="313" t="s">
        <v>85</v>
      </c>
      <c r="CP5" s="305" t="s">
        <v>48</v>
      </c>
      <c r="CQ5" s="305" t="s">
        <v>49</v>
      </c>
      <c r="CR5" s="305" t="s">
        <v>50</v>
      </c>
      <c r="CS5" s="305" t="s">
        <v>51</v>
      </c>
      <c r="CT5" s="305" t="s">
        <v>52</v>
      </c>
      <c r="CU5" s="311" t="s">
        <v>46</v>
      </c>
      <c r="CV5" s="440"/>
      <c r="CW5" s="309" t="s">
        <v>44</v>
      </c>
      <c r="CX5" s="305" t="s">
        <v>45</v>
      </c>
      <c r="CY5" s="311" t="s">
        <v>46</v>
      </c>
      <c r="CZ5" s="313" t="s">
        <v>85</v>
      </c>
      <c r="DA5" s="305" t="s">
        <v>48</v>
      </c>
      <c r="DB5" s="305" t="s">
        <v>49</v>
      </c>
      <c r="DC5" s="305" t="s">
        <v>50</v>
      </c>
      <c r="DD5" s="305" t="s">
        <v>51</v>
      </c>
      <c r="DE5" s="305" t="s">
        <v>52</v>
      </c>
      <c r="DF5" s="311" t="s">
        <v>46</v>
      </c>
      <c r="DG5" s="440"/>
      <c r="DH5" s="309" t="s">
        <v>44</v>
      </c>
      <c r="DI5" s="305" t="s">
        <v>45</v>
      </c>
      <c r="DJ5" s="311" t="s">
        <v>46</v>
      </c>
      <c r="DK5" s="313" t="s">
        <v>85</v>
      </c>
      <c r="DL5" s="305" t="s">
        <v>48</v>
      </c>
      <c r="DM5" s="305" t="s">
        <v>49</v>
      </c>
      <c r="DN5" s="305" t="s">
        <v>50</v>
      </c>
      <c r="DO5" s="305" t="s">
        <v>51</v>
      </c>
      <c r="DP5" s="305" t="s">
        <v>52</v>
      </c>
      <c r="DQ5" s="311" t="s">
        <v>46</v>
      </c>
      <c r="DR5" s="440"/>
      <c r="DS5" s="309" t="s">
        <v>44</v>
      </c>
      <c r="DT5" s="305" t="s">
        <v>45</v>
      </c>
      <c r="DU5" s="311" t="s">
        <v>46</v>
      </c>
      <c r="DV5" s="313" t="s">
        <v>85</v>
      </c>
      <c r="DW5" s="305" t="s">
        <v>48</v>
      </c>
      <c r="DX5" s="305" t="s">
        <v>49</v>
      </c>
      <c r="DY5" s="305" t="s">
        <v>50</v>
      </c>
      <c r="DZ5" s="305" t="s">
        <v>51</v>
      </c>
      <c r="EA5" s="305" t="s">
        <v>52</v>
      </c>
      <c r="EB5" s="311" t="s">
        <v>46</v>
      </c>
      <c r="EC5" s="440"/>
      <c r="ED5" s="309" t="s">
        <v>44</v>
      </c>
      <c r="EE5" s="305" t="s">
        <v>45</v>
      </c>
      <c r="EF5" s="311" t="s">
        <v>46</v>
      </c>
      <c r="EG5" s="313" t="s">
        <v>85</v>
      </c>
      <c r="EH5" s="305" t="s">
        <v>48</v>
      </c>
      <c r="EI5" s="305" t="s">
        <v>49</v>
      </c>
      <c r="EJ5" s="305" t="s">
        <v>50</v>
      </c>
      <c r="EK5" s="305" t="s">
        <v>51</v>
      </c>
      <c r="EL5" s="305" t="s">
        <v>52</v>
      </c>
      <c r="EM5" s="311" t="s">
        <v>46</v>
      </c>
      <c r="EN5" s="440"/>
    </row>
    <row r="6" spans="1:144" ht="19.5" customHeight="1">
      <c r="A6" s="306" t="s">
        <v>5</v>
      </c>
      <c r="B6" s="315">
        <v>7727</v>
      </c>
      <c r="C6" s="316">
        <v>10879</v>
      </c>
      <c r="D6" s="317">
        <v>18606</v>
      </c>
      <c r="E6" s="318">
        <v>0</v>
      </c>
      <c r="F6" s="319">
        <v>17829</v>
      </c>
      <c r="G6" s="319">
        <v>21347</v>
      </c>
      <c r="H6" s="319">
        <v>10770</v>
      </c>
      <c r="I6" s="319">
        <v>7869</v>
      </c>
      <c r="J6" s="319">
        <v>6502</v>
      </c>
      <c r="K6" s="320">
        <v>64317</v>
      </c>
      <c r="L6" s="321">
        <v>82923</v>
      </c>
      <c r="M6" s="315">
        <v>3</v>
      </c>
      <c r="N6" s="319">
        <v>25</v>
      </c>
      <c r="O6" s="316">
        <v>28</v>
      </c>
      <c r="P6" s="318">
        <v>0</v>
      </c>
      <c r="Q6" s="319">
        <v>128</v>
      </c>
      <c r="R6" s="319">
        <v>551</v>
      </c>
      <c r="S6" s="319">
        <v>768</v>
      </c>
      <c r="T6" s="319">
        <v>1706</v>
      </c>
      <c r="U6" s="319">
        <v>3519</v>
      </c>
      <c r="V6" s="316">
        <v>6672</v>
      </c>
      <c r="W6" s="321">
        <v>6700</v>
      </c>
      <c r="X6" s="315">
        <v>955</v>
      </c>
      <c r="Y6" s="319">
        <v>2350</v>
      </c>
      <c r="Z6" s="316">
        <v>3305</v>
      </c>
      <c r="AA6" s="318">
        <v>0</v>
      </c>
      <c r="AB6" s="319">
        <v>5265</v>
      </c>
      <c r="AC6" s="319">
        <v>8360</v>
      </c>
      <c r="AD6" s="319">
        <v>5347</v>
      </c>
      <c r="AE6" s="319">
        <v>5168</v>
      </c>
      <c r="AF6" s="319">
        <v>5347</v>
      </c>
      <c r="AG6" s="316">
        <v>29487</v>
      </c>
      <c r="AH6" s="321">
        <v>32792</v>
      </c>
      <c r="AI6" s="315">
        <v>114</v>
      </c>
      <c r="AJ6" s="319">
        <v>368</v>
      </c>
      <c r="AK6" s="316">
        <v>482</v>
      </c>
      <c r="AL6" s="318">
        <v>0</v>
      </c>
      <c r="AM6" s="319">
        <v>624</v>
      </c>
      <c r="AN6" s="319">
        <v>1041</v>
      </c>
      <c r="AO6" s="319">
        <v>720</v>
      </c>
      <c r="AP6" s="319">
        <v>734</v>
      </c>
      <c r="AQ6" s="319">
        <v>589</v>
      </c>
      <c r="AR6" s="316">
        <v>3708</v>
      </c>
      <c r="AS6" s="321">
        <v>4190</v>
      </c>
      <c r="AT6" s="315">
        <v>1607</v>
      </c>
      <c r="AU6" s="319">
        <v>1875</v>
      </c>
      <c r="AV6" s="316">
        <v>3482</v>
      </c>
      <c r="AW6" s="318">
        <v>0</v>
      </c>
      <c r="AX6" s="319">
        <v>9848</v>
      </c>
      <c r="AY6" s="319">
        <v>11978</v>
      </c>
      <c r="AZ6" s="319">
        <v>11092</v>
      </c>
      <c r="BA6" s="319">
        <v>10582</v>
      </c>
      <c r="BB6" s="319">
        <v>9894</v>
      </c>
      <c r="BC6" s="320">
        <v>53394</v>
      </c>
      <c r="BD6" s="321">
        <v>56876</v>
      </c>
      <c r="BE6" s="315">
        <v>8632</v>
      </c>
      <c r="BF6" s="319">
        <v>12047</v>
      </c>
      <c r="BG6" s="316">
        <v>20679</v>
      </c>
      <c r="BH6" s="318">
        <v>0</v>
      </c>
      <c r="BI6" s="319">
        <v>19038</v>
      </c>
      <c r="BJ6" s="319">
        <v>19125</v>
      </c>
      <c r="BK6" s="319">
        <v>10398</v>
      </c>
      <c r="BL6" s="319">
        <v>5767</v>
      </c>
      <c r="BM6" s="319">
        <v>3311</v>
      </c>
      <c r="BN6" s="316">
        <v>57639</v>
      </c>
      <c r="BO6" s="321">
        <v>78318</v>
      </c>
      <c r="BP6" s="315">
        <v>1339</v>
      </c>
      <c r="BQ6" s="319">
        <v>2221</v>
      </c>
      <c r="BR6" s="316">
        <v>3560</v>
      </c>
      <c r="BS6" s="318">
        <v>0</v>
      </c>
      <c r="BT6" s="319">
        <v>4506</v>
      </c>
      <c r="BU6" s="319">
        <v>6944</v>
      </c>
      <c r="BV6" s="319">
        <v>4046</v>
      </c>
      <c r="BW6" s="319">
        <v>2541</v>
      </c>
      <c r="BX6" s="319">
        <v>1166</v>
      </c>
      <c r="BY6" s="316">
        <v>19203</v>
      </c>
      <c r="BZ6" s="321">
        <v>22763</v>
      </c>
      <c r="CA6" s="315">
        <v>90</v>
      </c>
      <c r="CB6" s="319">
        <v>314</v>
      </c>
      <c r="CC6" s="316">
        <v>404</v>
      </c>
      <c r="CD6" s="318">
        <v>0</v>
      </c>
      <c r="CE6" s="319">
        <v>2313</v>
      </c>
      <c r="CF6" s="319">
        <v>4162</v>
      </c>
      <c r="CG6" s="319">
        <v>4551</v>
      </c>
      <c r="CH6" s="319">
        <v>3241</v>
      </c>
      <c r="CI6" s="319">
        <v>2287</v>
      </c>
      <c r="CJ6" s="316">
        <v>16554</v>
      </c>
      <c r="CK6" s="321">
        <v>16958</v>
      </c>
      <c r="CL6" s="315">
        <v>11</v>
      </c>
      <c r="CM6" s="319">
        <v>21</v>
      </c>
      <c r="CN6" s="316">
        <v>32</v>
      </c>
      <c r="CO6" s="318">
        <v>0</v>
      </c>
      <c r="CP6" s="319">
        <v>272</v>
      </c>
      <c r="CQ6" s="319">
        <v>664</v>
      </c>
      <c r="CR6" s="319">
        <v>785</v>
      </c>
      <c r="CS6" s="319">
        <v>631</v>
      </c>
      <c r="CT6" s="319">
        <v>538</v>
      </c>
      <c r="CU6" s="316">
        <v>2890</v>
      </c>
      <c r="CV6" s="321">
        <v>2922</v>
      </c>
      <c r="CW6" s="315">
        <v>0</v>
      </c>
      <c r="CX6" s="319">
        <v>0</v>
      </c>
      <c r="CY6" s="316">
        <v>0</v>
      </c>
      <c r="CZ6" s="318">
        <v>0</v>
      </c>
      <c r="DA6" s="319">
        <v>0</v>
      </c>
      <c r="DB6" s="319">
        <v>1</v>
      </c>
      <c r="DC6" s="319">
        <v>1</v>
      </c>
      <c r="DD6" s="319">
        <v>7</v>
      </c>
      <c r="DE6" s="319">
        <v>26</v>
      </c>
      <c r="DF6" s="316">
        <v>35</v>
      </c>
      <c r="DG6" s="321">
        <v>35</v>
      </c>
      <c r="DH6" s="315">
        <v>5797</v>
      </c>
      <c r="DI6" s="319">
        <v>12765</v>
      </c>
      <c r="DJ6" s="316">
        <v>18562</v>
      </c>
      <c r="DK6" s="318">
        <v>0</v>
      </c>
      <c r="DL6" s="319">
        <v>17210</v>
      </c>
      <c r="DM6" s="319">
        <v>33389</v>
      </c>
      <c r="DN6" s="319">
        <v>20079</v>
      </c>
      <c r="DO6" s="319">
        <v>15130</v>
      </c>
      <c r="DP6" s="319">
        <v>11140</v>
      </c>
      <c r="DQ6" s="316">
        <v>96948</v>
      </c>
      <c r="DR6" s="321">
        <v>115510</v>
      </c>
      <c r="DS6" s="315">
        <v>1509</v>
      </c>
      <c r="DT6" s="319">
        <v>1115</v>
      </c>
      <c r="DU6" s="316">
        <v>2624</v>
      </c>
      <c r="DV6" s="318">
        <v>0</v>
      </c>
      <c r="DW6" s="319">
        <v>4612</v>
      </c>
      <c r="DX6" s="319">
        <v>3761</v>
      </c>
      <c r="DY6" s="319">
        <v>3259</v>
      </c>
      <c r="DZ6" s="319">
        <v>3444</v>
      </c>
      <c r="EA6" s="319">
        <v>2704</v>
      </c>
      <c r="EB6" s="316">
        <v>17780</v>
      </c>
      <c r="EC6" s="321">
        <v>20404</v>
      </c>
      <c r="ED6" s="315">
        <v>19351</v>
      </c>
      <c r="EE6" s="319">
        <v>27952</v>
      </c>
      <c r="EF6" s="316">
        <v>47303</v>
      </c>
      <c r="EG6" s="318">
        <v>0</v>
      </c>
      <c r="EH6" s="319">
        <v>45124</v>
      </c>
      <c r="EI6" s="319">
        <v>50635</v>
      </c>
      <c r="EJ6" s="319">
        <v>26320</v>
      </c>
      <c r="EK6" s="319">
        <v>17016</v>
      </c>
      <c r="EL6" s="319">
        <v>11788</v>
      </c>
      <c r="EM6" s="316">
        <v>150883</v>
      </c>
      <c r="EN6" s="321">
        <v>198186</v>
      </c>
    </row>
    <row r="7" spans="1:144" ht="19.5" customHeight="1">
      <c r="A7" s="307" t="s">
        <v>6</v>
      </c>
      <c r="B7" s="322">
        <v>2858</v>
      </c>
      <c r="C7" s="323">
        <v>4893</v>
      </c>
      <c r="D7" s="324">
        <v>7751</v>
      </c>
      <c r="E7" s="325">
        <v>0</v>
      </c>
      <c r="F7" s="326">
        <v>6689</v>
      </c>
      <c r="G7" s="326">
        <v>11511</v>
      </c>
      <c r="H7" s="326">
        <v>5052</v>
      </c>
      <c r="I7" s="326">
        <v>3501</v>
      </c>
      <c r="J7" s="326">
        <v>2865</v>
      </c>
      <c r="K7" s="327">
        <v>29618</v>
      </c>
      <c r="L7" s="328">
        <v>37369</v>
      </c>
      <c r="M7" s="322">
        <v>2</v>
      </c>
      <c r="N7" s="326">
        <v>8</v>
      </c>
      <c r="O7" s="323">
        <v>10</v>
      </c>
      <c r="P7" s="325">
        <v>0</v>
      </c>
      <c r="Q7" s="326">
        <v>29</v>
      </c>
      <c r="R7" s="326">
        <v>203</v>
      </c>
      <c r="S7" s="326">
        <v>256</v>
      </c>
      <c r="T7" s="326">
        <v>656</v>
      </c>
      <c r="U7" s="326">
        <v>1494</v>
      </c>
      <c r="V7" s="323">
        <v>2638</v>
      </c>
      <c r="W7" s="328">
        <v>2648</v>
      </c>
      <c r="X7" s="322">
        <v>385</v>
      </c>
      <c r="Y7" s="326">
        <v>1130</v>
      </c>
      <c r="Z7" s="323">
        <v>1515</v>
      </c>
      <c r="AA7" s="325">
        <v>0</v>
      </c>
      <c r="AB7" s="326">
        <v>2070</v>
      </c>
      <c r="AC7" s="326">
        <v>4497</v>
      </c>
      <c r="AD7" s="326">
        <v>2630</v>
      </c>
      <c r="AE7" s="326">
        <v>2381</v>
      </c>
      <c r="AF7" s="326">
        <v>2404</v>
      </c>
      <c r="AG7" s="323">
        <v>13982</v>
      </c>
      <c r="AH7" s="328">
        <v>15497</v>
      </c>
      <c r="AI7" s="322">
        <v>34</v>
      </c>
      <c r="AJ7" s="326">
        <v>175</v>
      </c>
      <c r="AK7" s="323">
        <v>209</v>
      </c>
      <c r="AL7" s="325">
        <v>0</v>
      </c>
      <c r="AM7" s="326">
        <v>170</v>
      </c>
      <c r="AN7" s="326">
        <v>469</v>
      </c>
      <c r="AO7" s="326">
        <v>296</v>
      </c>
      <c r="AP7" s="326">
        <v>289</v>
      </c>
      <c r="AQ7" s="326">
        <v>230</v>
      </c>
      <c r="AR7" s="323">
        <v>1454</v>
      </c>
      <c r="AS7" s="328">
        <v>1663</v>
      </c>
      <c r="AT7" s="322">
        <v>595</v>
      </c>
      <c r="AU7" s="326">
        <v>690</v>
      </c>
      <c r="AV7" s="323">
        <v>1285</v>
      </c>
      <c r="AW7" s="325">
        <v>0</v>
      </c>
      <c r="AX7" s="326">
        <v>3622</v>
      </c>
      <c r="AY7" s="326">
        <v>5301</v>
      </c>
      <c r="AZ7" s="326">
        <v>4664</v>
      </c>
      <c r="BA7" s="326">
        <v>4361</v>
      </c>
      <c r="BB7" s="326">
        <v>4152</v>
      </c>
      <c r="BC7" s="327">
        <v>22100</v>
      </c>
      <c r="BD7" s="328">
        <v>23385</v>
      </c>
      <c r="BE7" s="322">
        <v>2506</v>
      </c>
      <c r="BF7" s="326">
        <v>4183</v>
      </c>
      <c r="BG7" s="323">
        <v>6689</v>
      </c>
      <c r="BH7" s="325">
        <v>0</v>
      </c>
      <c r="BI7" s="326">
        <v>6134</v>
      </c>
      <c r="BJ7" s="326">
        <v>8526</v>
      </c>
      <c r="BK7" s="326">
        <v>4196</v>
      </c>
      <c r="BL7" s="326">
        <v>2337</v>
      </c>
      <c r="BM7" s="326">
        <v>1328</v>
      </c>
      <c r="BN7" s="323">
        <v>22521</v>
      </c>
      <c r="BO7" s="328">
        <v>29210</v>
      </c>
      <c r="BP7" s="322">
        <v>396</v>
      </c>
      <c r="BQ7" s="326">
        <v>796</v>
      </c>
      <c r="BR7" s="323">
        <v>1192</v>
      </c>
      <c r="BS7" s="325">
        <v>0</v>
      </c>
      <c r="BT7" s="326">
        <v>1402</v>
      </c>
      <c r="BU7" s="326">
        <v>3352</v>
      </c>
      <c r="BV7" s="326">
        <v>1792</v>
      </c>
      <c r="BW7" s="326">
        <v>1183</v>
      </c>
      <c r="BX7" s="326">
        <v>544</v>
      </c>
      <c r="BY7" s="323">
        <v>8273</v>
      </c>
      <c r="BZ7" s="328">
        <v>9465</v>
      </c>
      <c r="CA7" s="322">
        <v>20</v>
      </c>
      <c r="CB7" s="326">
        <v>91</v>
      </c>
      <c r="CC7" s="323">
        <v>111</v>
      </c>
      <c r="CD7" s="325">
        <v>0</v>
      </c>
      <c r="CE7" s="326">
        <v>573</v>
      </c>
      <c r="CF7" s="326">
        <v>1563</v>
      </c>
      <c r="CG7" s="326">
        <v>1729</v>
      </c>
      <c r="CH7" s="326">
        <v>1273</v>
      </c>
      <c r="CI7" s="326">
        <v>900</v>
      </c>
      <c r="CJ7" s="323">
        <v>6038</v>
      </c>
      <c r="CK7" s="328">
        <v>6149</v>
      </c>
      <c r="CL7" s="322">
        <v>6</v>
      </c>
      <c r="CM7" s="326">
        <v>10</v>
      </c>
      <c r="CN7" s="323">
        <v>16</v>
      </c>
      <c r="CO7" s="325">
        <v>0</v>
      </c>
      <c r="CP7" s="326">
        <v>104</v>
      </c>
      <c r="CQ7" s="326">
        <v>353</v>
      </c>
      <c r="CR7" s="326">
        <v>414</v>
      </c>
      <c r="CS7" s="326">
        <v>344</v>
      </c>
      <c r="CT7" s="326">
        <v>291</v>
      </c>
      <c r="CU7" s="323">
        <v>1506</v>
      </c>
      <c r="CV7" s="328">
        <v>1522</v>
      </c>
      <c r="CW7" s="322">
        <v>0</v>
      </c>
      <c r="CX7" s="326">
        <v>0</v>
      </c>
      <c r="CY7" s="323">
        <v>0</v>
      </c>
      <c r="CZ7" s="325">
        <v>0</v>
      </c>
      <c r="DA7" s="326">
        <v>0</v>
      </c>
      <c r="DB7" s="326">
        <v>0</v>
      </c>
      <c r="DC7" s="326">
        <v>0</v>
      </c>
      <c r="DD7" s="326">
        <v>2</v>
      </c>
      <c r="DE7" s="326">
        <v>4</v>
      </c>
      <c r="DF7" s="323">
        <v>6</v>
      </c>
      <c r="DG7" s="328">
        <v>6</v>
      </c>
      <c r="DH7" s="322">
        <v>1728</v>
      </c>
      <c r="DI7" s="326">
        <v>4990</v>
      </c>
      <c r="DJ7" s="323">
        <v>6718</v>
      </c>
      <c r="DK7" s="325">
        <v>0</v>
      </c>
      <c r="DL7" s="326">
        <v>5087</v>
      </c>
      <c r="DM7" s="326">
        <v>15622</v>
      </c>
      <c r="DN7" s="326">
        <v>8408</v>
      </c>
      <c r="DO7" s="326">
        <v>6340</v>
      </c>
      <c r="DP7" s="326">
        <v>4760</v>
      </c>
      <c r="DQ7" s="323">
        <v>40217</v>
      </c>
      <c r="DR7" s="328">
        <v>46935</v>
      </c>
      <c r="DS7" s="322">
        <v>560</v>
      </c>
      <c r="DT7" s="326">
        <v>399</v>
      </c>
      <c r="DU7" s="323">
        <v>959</v>
      </c>
      <c r="DV7" s="325">
        <v>0</v>
      </c>
      <c r="DW7" s="326">
        <v>1813</v>
      </c>
      <c r="DX7" s="326">
        <v>1721</v>
      </c>
      <c r="DY7" s="326">
        <v>1402</v>
      </c>
      <c r="DZ7" s="326">
        <v>1447</v>
      </c>
      <c r="EA7" s="326">
        <v>1178</v>
      </c>
      <c r="EB7" s="323">
        <v>7561</v>
      </c>
      <c r="EC7" s="328">
        <v>8520</v>
      </c>
      <c r="ED7" s="322">
        <v>6335</v>
      </c>
      <c r="EE7" s="326">
        <v>11313</v>
      </c>
      <c r="EF7" s="323">
        <v>17648</v>
      </c>
      <c r="EG7" s="325">
        <v>0</v>
      </c>
      <c r="EH7" s="326">
        <v>15260</v>
      </c>
      <c r="EI7" s="326">
        <v>24258</v>
      </c>
      <c r="EJ7" s="326">
        <v>11231</v>
      </c>
      <c r="EK7" s="326">
        <v>7203</v>
      </c>
      <c r="EL7" s="326">
        <v>5054</v>
      </c>
      <c r="EM7" s="323">
        <v>63006</v>
      </c>
      <c r="EN7" s="328">
        <v>80654</v>
      </c>
    </row>
    <row r="8" spans="1:144" ht="19.5" customHeight="1">
      <c r="A8" s="307" t="s">
        <v>7</v>
      </c>
      <c r="B8" s="322">
        <v>1404</v>
      </c>
      <c r="C8" s="323">
        <v>1677</v>
      </c>
      <c r="D8" s="324">
        <v>3081</v>
      </c>
      <c r="E8" s="325">
        <v>0</v>
      </c>
      <c r="F8" s="326">
        <v>3105</v>
      </c>
      <c r="G8" s="326">
        <v>2402</v>
      </c>
      <c r="H8" s="326">
        <v>1447</v>
      </c>
      <c r="I8" s="326">
        <v>1112</v>
      </c>
      <c r="J8" s="326">
        <v>910</v>
      </c>
      <c r="K8" s="327">
        <v>8976</v>
      </c>
      <c r="L8" s="328">
        <v>12057</v>
      </c>
      <c r="M8" s="322">
        <v>0</v>
      </c>
      <c r="N8" s="326">
        <v>5</v>
      </c>
      <c r="O8" s="323">
        <v>5</v>
      </c>
      <c r="P8" s="325">
        <v>0</v>
      </c>
      <c r="Q8" s="326">
        <v>30</v>
      </c>
      <c r="R8" s="326">
        <v>91</v>
      </c>
      <c r="S8" s="326">
        <v>119</v>
      </c>
      <c r="T8" s="326">
        <v>286</v>
      </c>
      <c r="U8" s="326">
        <v>511</v>
      </c>
      <c r="V8" s="323">
        <v>1037</v>
      </c>
      <c r="W8" s="328">
        <v>1042</v>
      </c>
      <c r="X8" s="322">
        <v>190</v>
      </c>
      <c r="Y8" s="326">
        <v>366</v>
      </c>
      <c r="Z8" s="323">
        <v>556</v>
      </c>
      <c r="AA8" s="325">
        <v>0</v>
      </c>
      <c r="AB8" s="326">
        <v>931</v>
      </c>
      <c r="AC8" s="326">
        <v>967</v>
      </c>
      <c r="AD8" s="326">
        <v>665</v>
      </c>
      <c r="AE8" s="326">
        <v>690</v>
      </c>
      <c r="AF8" s="326">
        <v>686</v>
      </c>
      <c r="AG8" s="323">
        <v>3939</v>
      </c>
      <c r="AH8" s="328">
        <v>4495</v>
      </c>
      <c r="AI8" s="322">
        <v>16</v>
      </c>
      <c r="AJ8" s="326">
        <v>40</v>
      </c>
      <c r="AK8" s="323">
        <v>56</v>
      </c>
      <c r="AL8" s="325">
        <v>0</v>
      </c>
      <c r="AM8" s="326">
        <v>80</v>
      </c>
      <c r="AN8" s="326">
        <v>121</v>
      </c>
      <c r="AO8" s="326">
        <v>82</v>
      </c>
      <c r="AP8" s="326">
        <v>63</v>
      </c>
      <c r="AQ8" s="326">
        <v>63</v>
      </c>
      <c r="AR8" s="323">
        <v>409</v>
      </c>
      <c r="AS8" s="328">
        <v>465</v>
      </c>
      <c r="AT8" s="322">
        <v>351</v>
      </c>
      <c r="AU8" s="326">
        <v>376</v>
      </c>
      <c r="AV8" s="323">
        <v>727</v>
      </c>
      <c r="AW8" s="325">
        <v>0</v>
      </c>
      <c r="AX8" s="326">
        <v>1994</v>
      </c>
      <c r="AY8" s="326">
        <v>1966</v>
      </c>
      <c r="AZ8" s="326">
        <v>1806</v>
      </c>
      <c r="BA8" s="326">
        <v>1797</v>
      </c>
      <c r="BB8" s="326">
        <v>1690</v>
      </c>
      <c r="BC8" s="327">
        <v>9253</v>
      </c>
      <c r="BD8" s="328">
        <v>9980</v>
      </c>
      <c r="BE8" s="322">
        <v>1575</v>
      </c>
      <c r="BF8" s="326">
        <v>1880</v>
      </c>
      <c r="BG8" s="323">
        <v>3455</v>
      </c>
      <c r="BH8" s="325">
        <v>0</v>
      </c>
      <c r="BI8" s="326">
        <v>3127</v>
      </c>
      <c r="BJ8" s="326">
        <v>2332</v>
      </c>
      <c r="BK8" s="326">
        <v>1376</v>
      </c>
      <c r="BL8" s="326">
        <v>778</v>
      </c>
      <c r="BM8" s="326">
        <v>472</v>
      </c>
      <c r="BN8" s="323">
        <v>8085</v>
      </c>
      <c r="BO8" s="328">
        <v>11540</v>
      </c>
      <c r="BP8" s="322">
        <v>104</v>
      </c>
      <c r="BQ8" s="326">
        <v>211</v>
      </c>
      <c r="BR8" s="323">
        <v>315</v>
      </c>
      <c r="BS8" s="325">
        <v>0</v>
      </c>
      <c r="BT8" s="326">
        <v>635</v>
      </c>
      <c r="BU8" s="326">
        <v>746</v>
      </c>
      <c r="BV8" s="326">
        <v>504</v>
      </c>
      <c r="BW8" s="326">
        <v>310</v>
      </c>
      <c r="BX8" s="326">
        <v>175</v>
      </c>
      <c r="BY8" s="323">
        <v>2370</v>
      </c>
      <c r="BZ8" s="328">
        <v>2685</v>
      </c>
      <c r="CA8" s="322">
        <v>13</v>
      </c>
      <c r="CB8" s="326">
        <v>32</v>
      </c>
      <c r="CC8" s="323">
        <v>45</v>
      </c>
      <c r="CD8" s="325">
        <v>0</v>
      </c>
      <c r="CE8" s="326">
        <v>322</v>
      </c>
      <c r="CF8" s="326">
        <v>493</v>
      </c>
      <c r="CG8" s="326">
        <v>574</v>
      </c>
      <c r="CH8" s="326">
        <v>423</v>
      </c>
      <c r="CI8" s="326">
        <v>292</v>
      </c>
      <c r="CJ8" s="323">
        <v>2104</v>
      </c>
      <c r="CK8" s="328">
        <v>2149</v>
      </c>
      <c r="CL8" s="322">
        <v>1</v>
      </c>
      <c r="CM8" s="326">
        <v>3</v>
      </c>
      <c r="CN8" s="323">
        <v>4</v>
      </c>
      <c r="CO8" s="325">
        <v>0</v>
      </c>
      <c r="CP8" s="326">
        <v>45</v>
      </c>
      <c r="CQ8" s="326">
        <v>57</v>
      </c>
      <c r="CR8" s="326">
        <v>87</v>
      </c>
      <c r="CS8" s="326">
        <v>54</v>
      </c>
      <c r="CT8" s="326">
        <v>66</v>
      </c>
      <c r="CU8" s="323">
        <v>309</v>
      </c>
      <c r="CV8" s="328">
        <v>313</v>
      </c>
      <c r="CW8" s="322">
        <v>0</v>
      </c>
      <c r="CX8" s="326">
        <v>0</v>
      </c>
      <c r="CY8" s="323">
        <v>0</v>
      </c>
      <c r="CZ8" s="325">
        <v>0</v>
      </c>
      <c r="DA8" s="326">
        <v>0</v>
      </c>
      <c r="DB8" s="326">
        <v>0</v>
      </c>
      <c r="DC8" s="326">
        <v>0</v>
      </c>
      <c r="DD8" s="326">
        <v>4</v>
      </c>
      <c r="DE8" s="326">
        <v>16</v>
      </c>
      <c r="DF8" s="323">
        <v>20</v>
      </c>
      <c r="DG8" s="328">
        <v>20</v>
      </c>
      <c r="DH8" s="322">
        <v>1058</v>
      </c>
      <c r="DI8" s="326">
        <v>1891</v>
      </c>
      <c r="DJ8" s="323">
        <v>2949</v>
      </c>
      <c r="DK8" s="325">
        <v>0</v>
      </c>
      <c r="DL8" s="326">
        <v>3168</v>
      </c>
      <c r="DM8" s="326">
        <v>4010</v>
      </c>
      <c r="DN8" s="326">
        <v>2696</v>
      </c>
      <c r="DO8" s="326">
        <v>2147</v>
      </c>
      <c r="DP8" s="326">
        <v>1582</v>
      </c>
      <c r="DQ8" s="323">
        <v>13603</v>
      </c>
      <c r="DR8" s="328">
        <v>16552</v>
      </c>
      <c r="DS8" s="322">
        <v>255</v>
      </c>
      <c r="DT8" s="326">
        <v>187</v>
      </c>
      <c r="DU8" s="323">
        <v>442</v>
      </c>
      <c r="DV8" s="325">
        <v>0</v>
      </c>
      <c r="DW8" s="326">
        <v>695</v>
      </c>
      <c r="DX8" s="326">
        <v>509</v>
      </c>
      <c r="DY8" s="326">
        <v>431</v>
      </c>
      <c r="DZ8" s="326">
        <v>535</v>
      </c>
      <c r="EA8" s="326">
        <v>420</v>
      </c>
      <c r="EB8" s="323">
        <v>2590</v>
      </c>
      <c r="EC8" s="328">
        <v>3032</v>
      </c>
      <c r="ED8" s="322">
        <v>3346</v>
      </c>
      <c r="EE8" s="326">
        <v>4019</v>
      </c>
      <c r="EF8" s="323">
        <v>7365</v>
      </c>
      <c r="EG8" s="325">
        <v>0</v>
      </c>
      <c r="EH8" s="326">
        <v>7304</v>
      </c>
      <c r="EI8" s="326">
        <v>5855</v>
      </c>
      <c r="EJ8" s="326">
        <v>3418</v>
      </c>
      <c r="EK8" s="326">
        <v>2362</v>
      </c>
      <c r="EL8" s="326">
        <v>1650</v>
      </c>
      <c r="EM8" s="323">
        <v>20589</v>
      </c>
      <c r="EN8" s="328">
        <v>27954</v>
      </c>
    </row>
    <row r="9" spans="1:144" ht="19.5" customHeight="1">
      <c r="A9" s="307" t="s">
        <v>15</v>
      </c>
      <c r="B9" s="322">
        <v>417</v>
      </c>
      <c r="C9" s="323">
        <v>893</v>
      </c>
      <c r="D9" s="324">
        <v>1310</v>
      </c>
      <c r="E9" s="325">
        <v>0</v>
      </c>
      <c r="F9" s="326">
        <v>955</v>
      </c>
      <c r="G9" s="326">
        <v>1581</v>
      </c>
      <c r="H9" s="326">
        <v>813</v>
      </c>
      <c r="I9" s="326">
        <v>503</v>
      </c>
      <c r="J9" s="326">
        <v>441</v>
      </c>
      <c r="K9" s="327">
        <v>4293</v>
      </c>
      <c r="L9" s="328">
        <v>5603</v>
      </c>
      <c r="M9" s="322">
        <v>0</v>
      </c>
      <c r="N9" s="326">
        <v>6</v>
      </c>
      <c r="O9" s="323">
        <v>6</v>
      </c>
      <c r="P9" s="325">
        <v>0</v>
      </c>
      <c r="Q9" s="326">
        <v>9</v>
      </c>
      <c r="R9" s="326">
        <v>31</v>
      </c>
      <c r="S9" s="326">
        <v>43</v>
      </c>
      <c r="T9" s="326">
        <v>106</v>
      </c>
      <c r="U9" s="326">
        <v>236</v>
      </c>
      <c r="V9" s="323">
        <v>425</v>
      </c>
      <c r="W9" s="328">
        <v>431</v>
      </c>
      <c r="X9" s="322">
        <v>36</v>
      </c>
      <c r="Y9" s="326">
        <v>150</v>
      </c>
      <c r="Z9" s="323">
        <v>186</v>
      </c>
      <c r="AA9" s="325">
        <v>0</v>
      </c>
      <c r="AB9" s="326">
        <v>239</v>
      </c>
      <c r="AC9" s="326">
        <v>546</v>
      </c>
      <c r="AD9" s="326">
        <v>340</v>
      </c>
      <c r="AE9" s="326">
        <v>280</v>
      </c>
      <c r="AF9" s="326">
        <v>317</v>
      </c>
      <c r="AG9" s="323">
        <v>1722</v>
      </c>
      <c r="AH9" s="328">
        <v>1908</v>
      </c>
      <c r="AI9" s="322">
        <v>8</v>
      </c>
      <c r="AJ9" s="326">
        <v>25</v>
      </c>
      <c r="AK9" s="323">
        <v>33</v>
      </c>
      <c r="AL9" s="325">
        <v>0</v>
      </c>
      <c r="AM9" s="326">
        <v>27</v>
      </c>
      <c r="AN9" s="326">
        <v>74</v>
      </c>
      <c r="AO9" s="326">
        <v>56</v>
      </c>
      <c r="AP9" s="326">
        <v>52</v>
      </c>
      <c r="AQ9" s="326">
        <v>44</v>
      </c>
      <c r="AR9" s="323">
        <v>253</v>
      </c>
      <c r="AS9" s="328">
        <v>286</v>
      </c>
      <c r="AT9" s="322">
        <v>87</v>
      </c>
      <c r="AU9" s="326">
        <v>139</v>
      </c>
      <c r="AV9" s="323">
        <v>226</v>
      </c>
      <c r="AW9" s="325">
        <v>0</v>
      </c>
      <c r="AX9" s="326">
        <v>514</v>
      </c>
      <c r="AY9" s="326">
        <v>883</v>
      </c>
      <c r="AZ9" s="326">
        <v>863</v>
      </c>
      <c r="BA9" s="326">
        <v>707</v>
      </c>
      <c r="BB9" s="326">
        <v>628</v>
      </c>
      <c r="BC9" s="327">
        <v>3595</v>
      </c>
      <c r="BD9" s="328">
        <v>3821</v>
      </c>
      <c r="BE9" s="322">
        <v>636</v>
      </c>
      <c r="BF9" s="326">
        <v>1136</v>
      </c>
      <c r="BG9" s="323">
        <v>1772</v>
      </c>
      <c r="BH9" s="325">
        <v>0</v>
      </c>
      <c r="BI9" s="326">
        <v>1079</v>
      </c>
      <c r="BJ9" s="326">
        <v>1574</v>
      </c>
      <c r="BK9" s="326">
        <v>955</v>
      </c>
      <c r="BL9" s="326">
        <v>447</v>
      </c>
      <c r="BM9" s="326">
        <v>295</v>
      </c>
      <c r="BN9" s="323">
        <v>4350</v>
      </c>
      <c r="BO9" s="328">
        <v>6122</v>
      </c>
      <c r="BP9" s="322">
        <v>94</v>
      </c>
      <c r="BQ9" s="326">
        <v>206</v>
      </c>
      <c r="BR9" s="323">
        <v>300</v>
      </c>
      <c r="BS9" s="325">
        <v>0</v>
      </c>
      <c r="BT9" s="326">
        <v>206</v>
      </c>
      <c r="BU9" s="326">
        <v>497</v>
      </c>
      <c r="BV9" s="326">
        <v>318</v>
      </c>
      <c r="BW9" s="326">
        <v>169</v>
      </c>
      <c r="BX9" s="326">
        <v>67</v>
      </c>
      <c r="BY9" s="323">
        <v>1257</v>
      </c>
      <c r="BZ9" s="328">
        <v>1557</v>
      </c>
      <c r="CA9" s="322">
        <v>4</v>
      </c>
      <c r="CB9" s="326">
        <v>32</v>
      </c>
      <c r="CC9" s="323">
        <v>36</v>
      </c>
      <c r="CD9" s="325">
        <v>0</v>
      </c>
      <c r="CE9" s="326">
        <v>132</v>
      </c>
      <c r="CF9" s="326">
        <v>294</v>
      </c>
      <c r="CG9" s="326">
        <v>377</v>
      </c>
      <c r="CH9" s="326">
        <v>250</v>
      </c>
      <c r="CI9" s="326">
        <v>189</v>
      </c>
      <c r="CJ9" s="323">
        <v>1242</v>
      </c>
      <c r="CK9" s="328">
        <v>1278</v>
      </c>
      <c r="CL9" s="322">
        <v>1</v>
      </c>
      <c r="CM9" s="326">
        <v>2</v>
      </c>
      <c r="CN9" s="323">
        <v>3</v>
      </c>
      <c r="CO9" s="325">
        <v>0</v>
      </c>
      <c r="CP9" s="326">
        <v>8</v>
      </c>
      <c r="CQ9" s="326">
        <v>14</v>
      </c>
      <c r="CR9" s="326">
        <v>26</v>
      </c>
      <c r="CS9" s="326">
        <v>28</v>
      </c>
      <c r="CT9" s="326">
        <v>18</v>
      </c>
      <c r="CU9" s="323">
        <v>94</v>
      </c>
      <c r="CV9" s="328">
        <v>97</v>
      </c>
      <c r="CW9" s="322">
        <v>0</v>
      </c>
      <c r="CX9" s="326">
        <v>0</v>
      </c>
      <c r="CY9" s="323">
        <v>0</v>
      </c>
      <c r="CZ9" s="325">
        <v>0</v>
      </c>
      <c r="DA9" s="326">
        <v>0</v>
      </c>
      <c r="DB9" s="326">
        <v>0</v>
      </c>
      <c r="DC9" s="326">
        <v>0</v>
      </c>
      <c r="DD9" s="326">
        <v>0</v>
      </c>
      <c r="DE9" s="326">
        <v>0</v>
      </c>
      <c r="DF9" s="323">
        <v>0</v>
      </c>
      <c r="DG9" s="328">
        <v>0</v>
      </c>
      <c r="DH9" s="322">
        <v>418</v>
      </c>
      <c r="DI9" s="326">
        <v>1250</v>
      </c>
      <c r="DJ9" s="323">
        <v>1668</v>
      </c>
      <c r="DK9" s="325">
        <v>0</v>
      </c>
      <c r="DL9" s="326">
        <v>946</v>
      </c>
      <c r="DM9" s="326">
        <v>2746</v>
      </c>
      <c r="DN9" s="326">
        <v>1683</v>
      </c>
      <c r="DO9" s="326">
        <v>1093</v>
      </c>
      <c r="DP9" s="326">
        <v>781</v>
      </c>
      <c r="DQ9" s="323">
        <v>7249</v>
      </c>
      <c r="DR9" s="328">
        <v>8917</v>
      </c>
      <c r="DS9" s="322">
        <v>89</v>
      </c>
      <c r="DT9" s="326">
        <v>70</v>
      </c>
      <c r="DU9" s="323">
        <v>159</v>
      </c>
      <c r="DV9" s="325">
        <v>0</v>
      </c>
      <c r="DW9" s="326">
        <v>234</v>
      </c>
      <c r="DX9" s="326">
        <v>232</v>
      </c>
      <c r="DY9" s="326">
        <v>202</v>
      </c>
      <c r="DZ9" s="326">
        <v>175</v>
      </c>
      <c r="EA9" s="326">
        <v>115</v>
      </c>
      <c r="EB9" s="323">
        <v>958</v>
      </c>
      <c r="EC9" s="328">
        <v>1117</v>
      </c>
      <c r="ED9" s="322">
        <v>1285</v>
      </c>
      <c r="EE9" s="326">
        <v>2538</v>
      </c>
      <c r="EF9" s="323">
        <v>3823</v>
      </c>
      <c r="EG9" s="325">
        <v>0</v>
      </c>
      <c r="EH9" s="326">
        <v>2682</v>
      </c>
      <c r="EI9" s="326">
        <v>4217</v>
      </c>
      <c r="EJ9" s="326">
        <v>2275</v>
      </c>
      <c r="EK9" s="326">
        <v>1284</v>
      </c>
      <c r="EL9" s="326">
        <v>855</v>
      </c>
      <c r="EM9" s="323">
        <v>11313</v>
      </c>
      <c r="EN9" s="328">
        <v>15136</v>
      </c>
    </row>
    <row r="10" spans="1:144" ht="19.5" customHeight="1">
      <c r="A10" s="307" t="s">
        <v>8</v>
      </c>
      <c r="B10" s="322">
        <v>99</v>
      </c>
      <c r="C10" s="323">
        <v>172</v>
      </c>
      <c r="D10" s="324">
        <v>271</v>
      </c>
      <c r="E10" s="325">
        <v>0</v>
      </c>
      <c r="F10" s="326">
        <v>1520</v>
      </c>
      <c r="G10" s="326">
        <v>1068</v>
      </c>
      <c r="H10" s="326">
        <v>640</v>
      </c>
      <c r="I10" s="326">
        <v>540</v>
      </c>
      <c r="J10" s="326">
        <v>380</v>
      </c>
      <c r="K10" s="327">
        <v>4148</v>
      </c>
      <c r="L10" s="328">
        <v>4419</v>
      </c>
      <c r="M10" s="322">
        <v>1</v>
      </c>
      <c r="N10" s="326">
        <v>0</v>
      </c>
      <c r="O10" s="323">
        <v>1</v>
      </c>
      <c r="P10" s="325">
        <v>0</v>
      </c>
      <c r="Q10" s="326">
        <v>9</v>
      </c>
      <c r="R10" s="326">
        <v>40</v>
      </c>
      <c r="S10" s="326">
        <v>72</v>
      </c>
      <c r="T10" s="326">
        <v>133</v>
      </c>
      <c r="U10" s="326">
        <v>214</v>
      </c>
      <c r="V10" s="323">
        <v>468</v>
      </c>
      <c r="W10" s="328">
        <v>469</v>
      </c>
      <c r="X10" s="322">
        <v>1</v>
      </c>
      <c r="Y10" s="326">
        <v>4</v>
      </c>
      <c r="Z10" s="323">
        <v>5</v>
      </c>
      <c r="AA10" s="325">
        <v>0</v>
      </c>
      <c r="AB10" s="326">
        <v>217</v>
      </c>
      <c r="AC10" s="326">
        <v>289</v>
      </c>
      <c r="AD10" s="326">
        <v>239</v>
      </c>
      <c r="AE10" s="326">
        <v>259</v>
      </c>
      <c r="AF10" s="326">
        <v>282</v>
      </c>
      <c r="AG10" s="323">
        <v>1286</v>
      </c>
      <c r="AH10" s="328">
        <v>1291</v>
      </c>
      <c r="AI10" s="322">
        <v>3</v>
      </c>
      <c r="AJ10" s="326">
        <v>4</v>
      </c>
      <c r="AK10" s="323">
        <v>7</v>
      </c>
      <c r="AL10" s="325">
        <v>0</v>
      </c>
      <c r="AM10" s="326">
        <v>35</v>
      </c>
      <c r="AN10" s="326">
        <v>31</v>
      </c>
      <c r="AO10" s="326">
        <v>33</v>
      </c>
      <c r="AP10" s="326">
        <v>38</v>
      </c>
      <c r="AQ10" s="326">
        <v>25</v>
      </c>
      <c r="AR10" s="323">
        <v>162</v>
      </c>
      <c r="AS10" s="328">
        <v>169</v>
      </c>
      <c r="AT10" s="322">
        <v>68</v>
      </c>
      <c r="AU10" s="326">
        <v>76</v>
      </c>
      <c r="AV10" s="323">
        <v>144</v>
      </c>
      <c r="AW10" s="325">
        <v>0</v>
      </c>
      <c r="AX10" s="326">
        <v>666</v>
      </c>
      <c r="AY10" s="326">
        <v>634</v>
      </c>
      <c r="AZ10" s="326">
        <v>681</v>
      </c>
      <c r="BA10" s="326">
        <v>702</v>
      </c>
      <c r="BB10" s="326">
        <v>541</v>
      </c>
      <c r="BC10" s="327">
        <v>3224</v>
      </c>
      <c r="BD10" s="328">
        <v>3368</v>
      </c>
      <c r="BE10" s="322">
        <v>422</v>
      </c>
      <c r="BF10" s="326">
        <v>623</v>
      </c>
      <c r="BG10" s="323">
        <v>1045</v>
      </c>
      <c r="BH10" s="325">
        <v>0</v>
      </c>
      <c r="BI10" s="326">
        <v>1849</v>
      </c>
      <c r="BJ10" s="326">
        <v>1178</v>
      </c>
      <c r="BK10" s="326">
        <v>653</v>
      </c>
      <c r="BL10" s="326">
        <v>390</v>
      </c>
      <c r="BM10" s="326">
        <v>205</v>
      </c>
      <c r="BN10" s="323">
        <v>4275</v>
      </c>
      <c r="BO10" s="328">
        <v>5320</v>
      </c>
      <c r="BP10" s="322">
        <v>54</v>
      </c>
      <c r="BQ10" s="326">
        <v>113</v>
      </c>
      <c r="BR10" s="323">
        <v>167</v>
      </c>
      <c r="BS10" s="325">
        <v>0</v>
      </c>
      <c r="BT10" s="326">
        <v>304</v>
      </c>
      <c r="BU10" s="326">
        <v>276</v>
      </c>
      <c r="BV10" s="326">
        <v>158</v>
      </c>
      <c r="BW10" s="326">
        <v>93</v>
      </c>
      <c r="BX10" s="326">
        <v>32</v>
      </c>
      <c r="BY10" s="323">
        <v>863</v>
      </c>
      <c r="BZ10" s="328">
        <v>1030</v>
      </c>
      <c r="CA10" s="322">
        <v>1</v>
      </c>
      <c r="CB10" s="326">
        <v>5</v>
      </c>
      <c r="CC10" s="323">
        <v>6</v>
      </c>
      <c r="CD10" s="325">
        <v>0</v>
      </c>
      <c r="CE10" s="326">
        <v>213</v>
      </c>
      <c r="CF10" s="326">
        <v>319</v>
      </c>
      <c r="CG10" s="326">
        <v>285</v>
      </c>
      <c r="CH10" s="326">
        <v>233</v>
      </c>
      <c r="CI10" s="326">
        <v>135</v>
      </c>
      <c r="CJ10" s="323">
        <v>1185</v>
      </c>
      <c r="CK10" s="328">
        <v>1191</v>
      </c>
      <c r="CL10" s="322">
        <v>0</v>
      </c>
      <c r="CM10" s="326">
        <v>0</v>
      </c>
      <c r="CN10" s="323">
        <v>0</v>
      </c>
      <c r="CO10" s="325">
        <v>0</v>
      </c>
      <c r="CP10" s="326">
        <v>15</v>
      </c>
      <c r="CQ10" s="326">
        <v>18</v>
      </c>
      <c r="CR10" s="326">
        <v>22</v>
      </c>
      <c r="CS10" s="326">
        <v>18</v>
      </c>
      <c r="CT10" s="326">
        <v>12</v>
      </c>
      <c r="CU10" s="323">
        <v>85</v>
      </c>
      <c r="CV10" s="328">
        <v>85</v>
      </c>
      <c r="CW10" s="322">
        <v>0</v>
      </c>
      <c r="CX10" s="326">
        <v>0</v>
      </c>
      <c r="CY10" s="323">
        <v>0</v>
      </c>
      <c r="CZ10" s="325">
        <v>0</v>
      </c>
      <c r="DA10" s="326">
        <v>0</v>
      </c>
      <c r="DB10" s="326">
        <v>0</v>
      </c>
      <c r="DC10" s="326">
        <v>0</v>
      </c>
      <c r="DD10" s="326">
        <v>0</v>
      </c>
      <c r="DE10" s="326">
        <v>0</v>
      </c>
      <c r="DF10" s="323">
        <v>0</v>
      </c>
      <c r="DG10" s="328">
        <v>0</v>
      </c>
      <c r="DH10" s="322">
        <v>144</v>
      </c>
      <c r="DI10" s="326">
        <v>371</v>
      </c>
      <c r="DJ10" s="323">
        <v>515</v>
      </c>
      <c r="DK10" s="325">
        <v>0</v>
      </c>
      <c r="DL10" s="326">
        <v>1195</v>
      </c>
      <c r="DM10" s="326">
        <v>1695</v>
      </c>
      <c r="DN10" s="326">
        <v>1131</v>
      </c>
      <c r="DO10" s="326">
        <v>867</v>
      </c>
      <c r="DP10" s="326">
        <v>624</v>
      </c>
      <c r="DQ10" s="323">
        <v>5512</v>
      </c>
      <c r="DR10" s="328">
        <v>6027</v>
      </c>
      <c r="DS10" s="322">
        <v>68</v>
      </c>
      <c r="DT10" s="326">
        <v>51</v>
      </c>
      <c r="DU10" s="323">
        <v>119</v>
      </c>
      <c r="DV10" s="325">
        <v>0</v>
      </c>
      <c r="DW10" s="326">
        <v>321</v>
      </c>
      <c r="DX10" s="326">
        <v>188</v>
      </c>
      <c r="DY10" s="326">
        <v>179</v>
      </c>
      <c r="DZ10" s="326">
        <v>172</v>
      </c>
      <c r="EA10" s="326">
        <v>110</v>
      </c>
      <c r="EB10" s="323">
        <v>970</v>
      </c>
      <c r="EC10" s="328">
        <v>1089</v>
      </c>
      <c r="ED10" s="322">
        <v>635</v>
      </c>
      <c r="EE10" s="326">
        <v>1033</v>
      </c>
      <c r="EF10" s="323">
        <v>1668</v>
      </c>
      <c r="EG10" s="325">
        <v>0</v>
      </c>
      <c r="EH10" s="326">
        <v>3683</v>
      </c>
      <c r="EI10" s="326">
        <v>2604</v>
      </c>
      <c r="EJ10" s="326">
        <v>1507</v>
      </c>
      <c r="EK10" s="326">
        <v>1000</v>
      </c>
      <c r="EL10" s="326">
        <v>672</v>
      </c>
      <c r="EM10" s="323">
        <v>9466</v>
      </c>
      <c r="EN10" s="328">
        <v>11134</v>
      </c>
    </row>
    <row r="11" spans="1:144" ht="19.5" customHeight="1">
      <c r="A11" s="307" t="s">
        <v>9</v>
      </c>
      <c r="B11" s="322">
        <v>191</v>
      </c>
      <c r="C11" s="323">
        <v>263</v>
      </c>
      <c r="D11" s="324">
        <v>454</v>
      </c>
      <c r="E11" s="325">
        <v>0</v>
      </c>
      <c r="F11" s="326">
        <v>396</v>
      </c>
      <c r="G11" s="326">
        <v>450</v>
      </c>
      <c r="H11" s="326">
        <v>272</v>
      </c>
      <c r="I11" s="326">
        <v>221</v>
      </c>
      <c r="J11" s="326">
        <v>220</v>
      </c>
      <c r="K11" s="327">
        <v>1559</v>
      </c>
      <c r="L11" s="328">
        <v>2013</v>
      </c>
      <c r="M11" s="322">
        <v>0</v>
      </c>
      <c r="N11" s="326">
        <v>0</v>
      </c>
      <c r="O11" s="323">
        <v>0</v>
      </c>
      <c r="P11" s="325">
        <v>0</v>
      </c>
      <c r="Q11" s="326">
        <v>5</v>
      </c>
      <c r="R11" s="326">
        <v>22</v>
      </c>
      <c r="S11" s="326">
        <v>26</v>
      </c>
      <c r="T11" s="326">
        <v>43</v>
      </c>
      <c r="U11" s="326">
        <v>129</v>
      </c>
      <c r="V11" s="323">
        <v>225</v>
      </c>
      <c r="W11" s="328">
        <v>225</v>
      </c>
      <c r="X11" s="322">
        <v>19</v>
      </c>
      <c r="Y11" s="326">
        <v>40</v>
      </c>
      <c r="Z11" s="323">
        <v>59</v>
      </c>
      <c r="AA11" s="325">
        <v>0</v>
      </c>
      <c r="AB11" s="326">
        <v>131</v>
      </c>
      <c r="AC11" s="326">
        <v>198</v>
      </c>
      <c r="AD11" s="326">
        <v>125</v>
      </c>
      <c r="AE11" s="326">
        <v>136</v>
      </c>
      <c r="AF11" s="326">
        <v>227</v>
      </c>
      <c r="AG11" s="323">
        <v>817</v>
      </c>
      <c r="AH11" s="328">
        <v>876</v>
      </c>
      <c r="AI11" s="322">
        <v>2</v>
      </c>
      <c r="AJ11" s="326">
        <v>17</v>
      </c>
      <c r="AK11" s="323">
        <v>19</v>
      </c>
      <c r="AL11" s="325">
        <v>0</v>
      </c>
      <c r="AM11" s="326">
        <v>35</v>
      </c>
      <c r="AN11" s="326">
        <v>51</v>
      </c>
      <c r="AO11" s="326">
        <v>48</v>
      </c>
      <c r="AP11" s="326">
        <v>47</v>
      </c>
      <c r="AQ11" s="326">
        <v>32</v>
      </c>
      <c r="AR11" s="323">
        <v>213</v>
      </c>
      <c r="AS11" s="328">
        <v>232</v>
      </c>
      <c r="AT11" s="322">
        <v>37</v>
      </c>
      <c r="AU11" s="326">
        <v>37</v>
      </c>
      <c r="AV11" s="323">
        <v>74</v>
      </c>
      <c r="AW11" s="325">
        <v>0</v>
      </c>
      <c r="AX11" s="326">
        <v>245</v>
      </c>
      <c r="AY11" s="326">
        <v>268</v>
      </c>
      <c r="AZ11" s="326">
        <v>260</v>
      </c>
      <c r="BA11" s="326">
        <v>279</v>
      </c>
      <c r="BB11" s="326">
        <v>319</v>
      </c>
      <c r="BC11" s="327">
        <v>1371</v>
      </c>
      <c r="BD11" s="328">
        <v>1445</v>
      </c>
      <c r="BE11" s="322">
        <v>298</v>
      </c>
      <c r="BF11" s="326">
        <v>386</v>
      </c>
      <c r="BG11" s="323">
        <v>684</v>
      </c>
      <c r="BH11" s="325">
        <v>0</v>
      </c>
      <c r="BI11" s="326">
        <v>547</v>
      </c>
      <c r="BJ11" s="326">
        <v>569</v>
      </c>
      <c r="BK11" s="326">
        <v>309</v>
      </c>
      <c r="BL11" s="326">
        <v>191</v>
      </c>
      <c r="BM11" s="326">
        <v>127</v>
      </c>
      <c r="BN11" s="323">
        <v>1743</v>
      </c>
      <c r="BO11" s="328">
        <v>2427</v>
      </c>
      <c r="BP11" s="322">
        <v>47</v>
      </c>
      <c r="BQ11" s="326">
        <v>58</v>
      </c>
      <c r="BR11" s="323">
        <v>105</v>
      </c>
      <c r="BS11" s="325">
        <v>0</v>
      </c>
      <c r="BT11" s="326">
        <v>100</v>
      </c>
      <c r="BU11" s="326">
        <v>151</v>
      </c>
      <c r="BV11" s="326">
        <v>87</v>
      </c>
      <c r="BW11" s="326">
        <v>42</v>
      </c>
      <c r="BX11" s="326">
        <v>33</v>
      </c>
      <c r="BY11" s="323">
        <v>413</v>
      </c>
      <c r="BZ11" s="328">
        <v>518</v>
      </c>
      <c r="CA11" s="322">
        <v>4</v>
      </c>
      <c r="CB11" s="326">
        <v>14</v>
      </c>
      <c r="CC11" s="323">
        <v>18</v>
      </c>
      <c r="CD11" s="325">
        <v>0</v>
      </c>
      <c r="CE11" s="326">
        <v>78</v>
      </c>
      <c r="CF11" s="326">
        <v>132</v>
      </c>
      <c r="CG11" s="326">
        <v>127</v>
      </c>
      <c r="CH11" s="326">
        <v>95</v>
      </c>
      <c r="CI11" s="326">
        <v>90</v>
      </c>
      <c r="CJ11" s="323">
        <v>522</v>
      </c>
      <c r="CK11" s="328">
        <v>540</v>
      </c>
      <c r="CL11" s="322">
        <v>0</v>
      </c>
      <c r="CM11" s="326">
        <v>0</v>
      </c>
      <c r="CN11" s="323">
        <v>0</v>
      </c>
      <c r="CO11" s="325">
        <v>0</v>
      </c>
      <c r="CP11" s="326">
        <v>3</v>
      </c>
      <c r="CQ11" s="326">
        <v>17</v>
      </c>
      <c r="CR11" s="326">
        <v>17</v>
      </c>
      <c r="CS11" s="326">
        <v>3</v>
      </c>
      <c r="CT11" s="326">
        <v>13</v>
      </c>
      <c r="CU11" s="323">
        <v>53</v>
      </c>
      <c r="CV11" s="328">
        <v>53</v>
      </c>
      <c r="CW11" s="322">
        <v>0</v>
      </c>
      <c r="CX11" s="326">
        <v>0</v>
      </c>
      <c r="CY11" s="323">
        <v>0</v>
      </c>
      <c r="CZ11" s="325">
        <v>0</v>
      </c>
      <c r="DA11" s="326">
        <v>0</v>
      </c>
      <c r="DB11" s="326">
        <v>0</v>
      </c>
      <c r="DC11" s="326">
        <v>0</v>
      </c>
      <c r="DD11" s="326">
        <v>0</v>
      </c>
      <c r="DE11" s="326">
        <v>0</v>
      </c>
      <c r="DF11" s="323">
        <v>0</v>
      </c>
      <c r="DG11" s="328">
        <v>0</v>
      </c>
      <c r="DH11" s="322">
        <v>191</v>
      </c>
      <c r="DI11" s="326">
        <v>368</v>
      </c>
      <c r="DJ11" s="323">
        <v>559</v>
      </c>
      <c r="DK11" s="325">
        <v>0</v>
      </c>
      <c r="DL11" s="326">
        <v>533</v>
      </c>
      <c r="DM11" s="326">
        <v>993</v>
      </c>
      <c r="DN11" s="326">
        <v>645</v>
      </c>
      <c r="DO11" s="326">
        <v>499</v>
      </c>
      <c r="DP11" s="326">
        <v>439</v>
      </c>
      <c r="DQ11" s="323">
        <v>3109</v>
      </c>
      <c r="DR11" s="328">
        <v>3668</v>
      </c>
      <c r="DS11" s="322">
        <v>36</v>
      </c>
      <c r="DT11" s="326">
        <v>19</v>
      </c>
      <c r="DU11" s="323">
        <v>55</v>
      </c>
      <c r="DV11" s="325">
        <v>0</v>
      </c>
      <c r="DW11" s="326">
        <v>149</v>
      </c>
      <c r="DX11" s="326">
        <v>88</v>
      </c>
      <c r="DY11" s="326">
        <v>67</v>
      </c>
      <c r="DZ11" s="326">
        <v>96</v>
      </c>
      <c r="EA11" s="326">
        <v>72</v>
      </c>
      <c r="EB11" s="323">
        <v>472</v>
      </c>
      <c r="EC11" s="328">
        <v>527</v>
      </c>
      <c r="ED11" s="322">
        <v>590</v>
      </c>
      <c r="EE11" s="326">
        <v>751</v>
      </c>
      <c r="EF11" s="323">
        <v>1341</v>
      </c>
      <c r="EG11" s="325">
        <v>0</v>
      </c>
      <c r="EH11" s="326">
        <v>1357</v>
      </c>
      <c r="EI11" s="326">
        <v>1458</v>
      </c>
      <c r="EJ11" s="326">
        <v>819</v>
      </c>
      <c r="EK11" s="326">
        <v>543</v>
      </c>
      <c r="EL11" s="326">
        <v>453</v>
      </c>
      <c r="EM11" s="323">
        <v>4630</v>
      </c>
      <c r="EN11" s="328">
        <v>5971</v>
      </c>
    </row>
    <row r="12" spans="1:144" ht="19.5" customHeight="1">
      <c r="A12" s="307" t="s">
        <v>10</v>
      </c>
      <c r="B12" s="322">
        <v>236</v>
      </c>
      <c r="C12" s="323">
        <v>282</v>
      </c>
      <c r="D12" s="324">
        <v>518</v>
      </c>
      <c r="E12" s="325">
        <v>0</v>
      </c>
      <c r="F12" s="326">
        <v>583</v>
      </c>
      <c r="G12" s="326">
        <v>643</v>
      </c>
      <c r="H12" s="326">
        <v>367</v>
      </c>
      <c r="I12" s="326">
        <v>288</v>
      </c>
      <c r="J12" s="326">
        <v>235</v>
      </c>
      <c r="K12" s="327">
        <v>2116</v>
      </c>
      <c r="L12" s="328">
        <v>2634</v>
      </c>
      <c r="M12" s="322">
        <v>0</v>
      </c>
      <c r="N12" s="326">
        <v>0</v>
      </c>
      <c r="O12" s="323">
        <v>0</v>
      </c>
      <c r="P12" s="325">
        <v>0</v>
      </c>
      <c r="Q12" s="326">
        <v>4</v>
      </c>
      <c r="R12" s="326">
        <v>11</v>
      </c>
      <c r="S12" s="326">
        <v>24</v>
      </c>
      <c r="T12" s="326">
        <v>57</v>
      </c>
      <c r="U12" s="326">
        <v>103</v>
      </c>
      <c r="V12" s="323">
        <v>199</v>
      </c>
      <c r="W12" s="328">
        <v>199</v>
      </c>
      <c r="X12" s="322">
        <v>9</v>
      </c>
      <c r="Y12" s="326">
        <v>24</v>
      </c>
      <c r="Z12" s="323">
        <v>33</v>
      </c>
      <c r="AA12" s="325">
        <v>0</v>
      </c>
      <c r="AB12" s="326">
        <v>125</v>
      </c>
      <c r="AC12" s="326">
        <v>174</v>
      </c>
      <c r="AD12" s="326">
        <v>136</v>
      </c>
      <c r="AE12" s="326">
        <v>157</v>
      </c>
      <c r="AF12" s="326">
        <v>130</v>
      </c>
      <c r="AG12" s="323">
        <v>722</v>
      </c>
      <c r="AH12" s="328">
        <v>755</v>
      </c>
      <c r="AI12" s="322">
        <v>3</v>
      </c>
      <c r="AJ12" s="326">
        <v>7</v>
      </c>
      <c r="AK12" s="323">
        <v>10</v>
      </c>
      <c r="AL12" s="325">
        <v>0</v>
      </c>
      <c r="AM12" s="326">
        <v>33</v>
      </c>
      <c r="AN12" s="326">
        <v>57</v>
      </c>
      <c r="AO12" s="326">
        <v>38</v>
      </c>
      <c r="AP12" s="326">
        <v>39</v>
      </c>
      <c r="AQ12" s="326">
        <v>36</v>
      </c>
      <c r="AR12" s="323">
        <v>203</v>
      </c>
      <c r="AS12" s="328">
        <v>213</v>
      </c>
      <c r="AT12" s="322">
        <v>47</v>
      </c>
      <c r="AU12" s="326">
        <v>27</v>
      </c>
      <c r="AV12" s="323">
        <v>74</v>
      </c>
      <c r="AW12" s="325">
        <v>0</v>
      </c>
      <c r="AX12" s="326">
        <v>274</v>
      </c>
      <c r="AY12" s="326">
        <v>382</v>
      </c>
      <c r="AZ12" s="326">
        <v>376</v>
      </c>
      <c r="BA12" s="326">
        <v>392</v>
      </c>
      <c r="BB12" s="326">
        <v>361</v>
      </c>
      <c r="BC12" s="327">
        <v>1785</v>
      </c>
      <c r="BD12" s="328">
        <v>1859</v>
      </c>
      <c r="BE12" s="322">
        <v>319</v>
      </c>
      <c r="BF12" s="326">
        <v>356</v>
      </c>
      <c r="BG12" s="323">
        <v>675</v>
      </c>
      <c r="BH12" s="325">
        <v>0</v>
      </c>
      <c r="BI12" s="326">
        <v>459</v>
      </c>
      <c r="BJ12" s="326">
        <v>453</v>
      </c>
      <c r="BK12" s="326">
        <v>254</v>
      </c>
      <c r="BL12" s="326">
        <v>148</v>
      </c>
      <c r="BM12" s="326">
        <v>77</v>
      </c>
      <c r="BN12" s="323">
        <v>1391</v>
      </c>
      <c r="BO12" s="328">
        <v>2066</v>
      </c>
      <c r="BP12" s="322">
        <v>59</v>
      </c>
      <c r="BQ12" s="326">
        <v>71</v>
      </c>
      <c r="BR12" s="323">
        <v>130</v>
      </c>
      <c r="BS12" s="325">
        <v>0</v>
      </c>
      <c r="BT12" s="326">
        <v>188</v>
      </c>
      <c r="BU12" s="326">
        <v>242</v>
      </c>
      <c r="BV12" s="326">
        <v>140</v>
      </c>
      <c r="BW12" s="326">
        <v>81</v>
      </c>
      <c r="BX12" s="326">
        <v>47</v>
      </c>
      <c r="BY12" s="323">
        <v>698</v>
      </c>
      <c r="BZ12" s="328">
        <v>828</v>
      </c>
      <c r="CA12" s="322">
        <v>7</v>
      </c>
      <c r="CB12" s="326">
        <v>6</v>
      </c>
      <c r="CC12" s="323">
        <v>13</v>
      </c>
      <c r="CD12" s="325">
        <v>0</v>
      </c>
      <c r="CE12" s="326">
        <v>63</v>
      </c>
      <c r="CF12" s="326">
        <v>119</v>
      </c>
      <c r="CG12" s="326">
        <v>144</v>
      </c>
      <c r="CH12" s="326">
        <v>107</v>
      </c>
      <c r="CI12" s="326">
        <v>66</v>
      </c>
      <c r="CJ12" s="323">
        <v>499</v>
      </c>
      <c r="CK12" s="328">
        <v>512</v>
      </c>
      <c r="CL12" s="322">
        <v>0</v>
      </c>
      <c r="CM12" s="326">
        <v>2</v>
      </c>
      <c r="CN12" s="323">
        <v>2</v>
      </c>
      <c r="CO12" s="325">
        <v>0</v>
      </c>
      <c r="CP12" s="326">
        <v>16</v>
      </c>
      <c r="CQ12" s="326">
        <v>40</v>
      </c>
      <c r="CR12" s="326">
        <v>48</v>
      </c>
      <c r="CS12" s="326">
        <v>25</v>
      </c>
      <c r="CT12" s="326">
        <v>28</v>
      </c>
      <c r="CU12" s="323">
        <v>157</v>
      </c>
      <c r="CV12" s="328">
        <v>159</v>
      </c>
      <c r="CW12" s="322">
        <v>0</v>
      </c>
      <c r="CX12" s="326">
        <v>0</v>
      </c>
      <c r="CY12" s="323">
        <v>0</v>
      </c>
      <c r="CZ12" s="325">
        <v>0</v>
      </c>
      <c r="DA12" s="326">
        <v>0</v>
      </c>
      <c r="DB12" s="326">
        <v>1</v>
      </c>
      <c r="DC12" s="326">
        <v>1</v>
      </c>
      <c r="DD12" s="326">
        <v>1</v>
      </c>
      <c r="DE12" s="326">
        <v>5</v>
      </c>
      <c r="DF12" s="323">
        <v>8</v>
      </c>
      <c r="DG12" s="328">
        <v>8</v>
      </c>
      <c r="DH12" s="322">
        <v>155</v>
      </c>
      <c r="DI12" s="326">
        <v>224</v>
      </c>
      <c r="DJ12" s="323">
        <v>379</v>
      </c>
      <c r="DK12" s="325">
        <v>0</v>
      </c>
      <c r="DL12" s="326">
        <v>574</v>
      </c>
      <c r="DM12" s="326">
        <v>895</v>
      </c>
      <c r="DN12" s="326">
        <v>583</v>
      </c>
      <c r="DO12" s="326">
        <v>447</v>
      </c>
      <c r="DP12" s="326">
        <v>331</v>
      </c>
      <c r="DQ12" s="323">
        <v>2830</v>
      </c>
      <c r="DR12" s="328">
        <v>3209</v>
      </c>
      <c r="DS12" s="322">
        <v>57</v>
      </c>
      <c r="DT12" s="326">
        <v>14</v>
      </c>
      <c r="DU12" s="323">
        <v>71</v>
      </c>
      <c r="DV12" s="325">
        <v>0</v>
      </c>
      <c r="DW12" s="326">
        <v>115</v>
      </c>
      <c r="DX12" s="326">
        <v>128</v>
      </c>
      <c r="DY12" s="326">
        <v>127</v>
      </c>
      <c r="DZ12" s="326">
        <v>118</v>
      </c>
      <c r="EA12" s="326">
        <v>97</v>
      </c>
      <c r="EB12" s="323">
        <v>585</v>
      </c>
      <c r="EC12" s="328">
        <v>656</v>
      </c>
      <c r="ED12" s="322">
        <v>605</v>
      </c>
      <c r="EE12" s="326">
        <v>685</v>
      </c>
      <c r="EF12" s="323">
        <v>1290</v>
      </c>
      <c r="EG12" s="325">
        <v>0</v>
      </c>
      <c r="EH12" s="326">
        <v>1344</v>
      </c>
      <c r="EI12" s="326">
        <v>1390</v>
      </c>
      <c r="EJ12" s="326">
        <v>780</v>
      </c>
      <c r="EK12" s="326">
        <v>529</v>
      </c>
      <c r="EL12" s="326">
        <v>346</v>
      </c>
      <c r="EM12" s="323">
        <v>4389</v>
      </c>
      <c r="EN12" s="328">
        <v>5679</v>
      </c>
    </row>
    <row r="13" spans="1:144" ht="19.5" customHeight="1">
      <c r="A13" s="307" t="s">
        <v>11</v>
      </c>
      <c r="B13" s="322">
        <v>1025</v>
      </c>
      <c r="C13" s="323">
        <v>825</v>
      </c>
      <c r="D13" s="324">
        <v>1850</v>
      </c>
      <c r="E13" s="325">
        <v>0</v>
      </c>
      <c r="F13" s="326">
        <v>1285</v>
      </c>
      <c r="G13" s="326">
        <v>569</v>
      </c>
      <c r="H13" s="326">
        <v>418</v>
      </c>
      <c r="I13" s="326">
        <v>260</v>
      </c>
      <c r="J13" s="326">
        <v>234</v>
      </c>
      <c r="K13" s="327">
        <v>2766</v>
      </c>
      <c r="L13" s="328">
        <v>4616</v>
      </c>
      <c r="M13" s="322">
        <v>0</v>
      </c>
      <c r="N13" s="326">
        <v>0</v>
      </c>
      <c r="O13" s="323">
        <v>0</v>
      </c>
      <c r="P13" s="325">
        <v>0</v>
      </c>
      <c r="Q13" s="326">
        <v>7</v>
      </c>
      <c r="R13" s="326">
        <v>28</v>
      </c>
      <c r="S13" s="326">
        <v>44</v>
      </c>
      <c r="T13" s="326">
        <v>61</v>
      </c>
      <c r="U13" s="326">
        <v>135</v>
      </c>
      <c r="V13" s="323">
        <v>275</v>
      </c>
      <c r="W13" s="328">
        <v>275</v>
      </c>
      <c r="X13" s="322">
        <v>58</v>
      </c>
      <c r="Y13" s="326">
        <v>154</v>
      </c>
      <c r="Z13" s="323">
        <v>212</v>
      </c>
      <c r="AA13" s="325">
        <v>0</v>
      </c>
      <c r="AB13" s="326">
        <v>373</v>
      </c>
      <c r="AC13" s="326">
        <v>270</v>
      </c>
      <c r="AD13" s="326">
        <v>198</v>
      </c>
      <c r="AE13" s="326">
        <v>154</v>
      </c>
      <c r="AF13" s="326">
        <v>166</v>
      </c>
      <c r="AG13" s="323">
        <v>1161</v>
      </c>
      <c r="AH13" s="328">
        <v>1373</v>
      </c>
      <c r="AI13" s="322">
        <v>16</v>
      </c>
      <c r="AJ13" s="326">
        <v>25</v>
      </c>
      <c r="AK13" s="323">
        <v>41</v>
      </c>
      <c r="AL13" s="325">
        <v>0</v>
      </c>
      <c r="AM13" s="326">
        <v>63</v>
      </c>
      <c r="AN13" s="326">
        <v>45</v>
      </c>
      <c r="AO13" s="326">
        <v>48</v>
      </c>
      <c r="AP13" s="326">
        <v>41</v>
      </c>
      <c r="AQ13" s="326">
        <v>38</v>
      </c>
      <c r="AR13" s="323">
        <v>235</v>
      </c>
      <c r="AS13" s="328">
        <v>276</v>
      </c>
      <c r="AT13" s="322">
        <v>119</v>
      </c>
      <c r="AU13" s="326">
        <v>199</v>
      </c>
      <c r="AV13" s="323">
        <v>318</v>
      </c>
      <c r="AW13" s="325">
        <v>0</v>
      </c>
      <c r="AX13" s="326">
        <v>748</v>
      </c>
      <c r="AY13" s="326">
        <v>599</v>
      </c>
      <c r="AZ13" s="326">
        <v>619</v>
      </c>
      <c r="BA13" s="326">
        <v>449</v>
      </c>
      <c r="BB13" s="326">
        <v>496</v>
      </c>
      <c r="BC13" s="327">
        <v>2911</v>
      </c>
      <c r="BD13" s="328">
        <v>3229</v>
      </c>
      <c r="BE13" s="322">
        <v>1034</v>
      </c>
      <c r="BF13" s="326">
        <v>1096</v>
      </c>
      <c r="BG13" s="323">
        <v>2130</v>
      </c>
      <c r="BH13" s="325">
        <v>0</v>
      </c>
      <c r="BI13" s="326">
        <v>1244</v>
      </c>
      <c r="BJ13" s="326">
        <v>558</v>
      </c>
      <c r="BK13" s="326">
        <v>382</v>
      </c>
      <c r="BL13" s="326">
        <v>166</v>
      </c>
      <c r="BM13" s="326">
        <v>97</v>
      </c>
      <c r="BN13" s="323">
        <v>2447</v>
      </c>
      <c r="BO13" s="328">
        <v>4577</v>
      </c>
      <c r="BP13" s="322">
        <v>62</v>
      </c>
      <c r="BQ13" s="326">
        <v>92</v>
      </c>
      <c r="BR13" s="323">
        <v>154</v>
      </c>
      <c r="BS13" s="325">
        <v>0</v>
      </c>
      <c r="BT13" s="326">
        <v>275</v>
      </c>
      <c r="BU13" s="326">
        <v>171</v>
      </c>
      <c r="BV13" s="326">
        <v>135</v>
      </c>
      <c r="BW13" s="326">
        <v>49</v>
      </c>
      <c r="BX13" s="326">
        <v>20</v>
      </c>
      <c r="BY13" s="323">
        <v>650</v>
      </c>
      <c r="BZ13" s="328">
        <v>804</v>
      </c>
      <c r="CA13" s="322">
        <v>10</v>
      </c>
      <c r="CB13" s="326">
        <v>29</v>
      </c>
      <c r="CC13" s="323">
        <v>39</v>
      </c>
      <c r="CD13" s="325">
        <v>0</v>
      </c>
      <c r="CE13" s="326">
        <v>244</v>
      </c>
      <c r="CF13" s="326">
        <v>189</v>
      </c>
      <c r="CG13" s="326">
        <v>214</v>
      </c>
      <c r="CH13" s="326">
        <v>107</v>
      </c>
      <c r="CI13" s="326">
        <v>88</v>
      </c>
      <c r="CJ13" s="323">
        <v>842</v>
      </c>
      <c r="CK13" s="328">
        <v>881</v>
      </c>
      <c r="CL13" s="322">
        <v>0</v>
      </c>
      <c r="CM13" s="326">
        <v>1</v>
      </c>
      <c r="CN13" s="323">
        <v>1</v>
      </c>
      <c r="CO13" s="325">
        <v>0</v>
      </c>
      <c r="CP13" s="326">
        <v>13</v>
      </c>
      <c r="CQ13" s="326">
        <v>25</v>
      </c>
      <c r="CR13" s="326">
        <v>21</v>
      </c>
      <c r="CS13" s="326">
        <v>16</v>
      </c>
      <c r="CT13" s="326">
        <v>9</v>
      </c>
      <c r="CU13" s="323">
        <v>84</v>
      </c>
      <c r="CV13" s="328">
        <v>85</v>
      </c>
      <c r="CW13" s="322">
        <v>0</v>
      </c>
      <c r="CX13" s="326">
        <v>0</v>
      </c>
      <c r="CY13" s="323">
        <v>0</v>
      </c>
      <c r="CZ13" s="325">
        <v>0</v>
      </c>
      <c r="DA13" s="326">
        <v>0</v>
      </c>
      <c r="DB13" s="326">
        <v>0</v>
      </c>
      <c r="DC13" s="326">
        <v>0</v>
      </c>
      <c r="DD13" s="326">
        <v>0</v>
      </c>
      <c r="DE13" s="326">
        <v>1</v>
      </c>
      <c r="DF13" s="323">
        <v>1</v>
      </c>
      <c r="DG13" s="328">
        <v>1</v>
      </c>
      <c r="DH13" s="322">
        <v>547</v>
      </c>
      <c r="DI13" s="326">
        <v>851</v>
      </c>
      <c r="DJ13" s="323">
        <v>1398</v>
      </c>
      <c r="DK13" s="325">
        <v>0</v>
      </c>
      <c r="DL13" s="326">
        <v>1420</v>
      </c>
      <c r="DM13" s="326">
        <v>1109</v>
      </c>
      <c r="DN13" s="326">
        <v>817</v>
      </c>
      <c r="DO13" s="326">
        <v>475</v>
      </c>
      <c r="DP13" s="326">
        <v>402</v>
      </c>
      <c r="DQ13" s="323">
        <v>4223</v>
      </c>
      <c r="DR13" s="328">
        <v>5621</v>
      </c>
      <c r="DS13" s="322">
        <v>82</v>
      </c>
      <c r="DT13" s="326">
        <v>108</v>
      </c>
      <c r="DU13" s="323">
        <v>190</v>
      </c>
      <c r="DV13" s="325">
        <v>0</v>
      </c>
      <c r="DW13" s="326">
        <v>274</v>
      </c>
      <c r="DX13" s="326">
        <v>129</v>
      </c>
      <c r="DY13" s="326">
        <v>160</v>
      </c>
      <c r="DZ13" s="326">
        <v>120</v>
      </c>
      <c r="EA13" s="326">
        <v>118</v>
      </c>
      <c r="EB13" s="323">
        <v>801</v>
      </c>
      <c r="EC13" s="328">
        <v>991</v>
      </c>
      <c r="ED13" s="322">
        <v>2064</v>
      </c>
      <c r="EE13" s="326">
        <v>1916</v>
      </c>
      <c r="EF13" s="323">
        <v>3980</v>
      </c>
      <c r="EG13" s="325">
        <v>0</v>
      </c>
      <c r="EH13" s="326">
        <v>2938</v>
      </c>
      <c r="EI13" s="326">
        <v>1436</v>
      </c>
      <c r="EJ13" s="326">
        <v>953</v>
      </c>
      <c r="EK13" s="326">
        <v>491</v>
      </c>
      <c r="EL13" s="326">
        <v>415</v>
      </c>
      <c r="EM13" s="323">
        <v>6233</v>
      </c>
      <c r="EN13" s="328">
        <v>10213</v>
      </c>
    </row>
    <row r="14" spans="1:144" ht="19.5" customHeight="1">
      <c r="A14" s="307" t="s">
        <v>12</v>
      </c>
      <c r="B14" s="322">
        <v>3</v>
      </c>
      <c r="C14" s="323">
        <v>4</v>
      </c>
      <c r="D14" s="324">
        <v>7</v>
      </c>
      <c r="E14" s="325">
        <v>0</v>
      </c>
      <c r="F14" s="326">
        <v>429</v>
      </c>
      <c r="G14" s="326">
        <v>292</v>
      </c>
      <c r="H14" s="326">
        <v>179</v>
      </c>
      <c r="I14" s="326">
        <v>160</v>
      </c>
      <c r="J14" s="326">
        <v>139</v>
      </c>
      <c r="K14" s="327">
        <v>1199</v>
      </c>
      <c r="L14" s="328">
        <v>1206</v>
      </c>
      <c r="M14" s="322">
        <v>0</v>
      </c>
      <c r="N14" s="326">
        <v>1</v>
      </c>
      <c r="O14" s="323">
        <v>1</v>
      </c>
      <c r="P14" s="325">
        <v>0</v>
      </c>
      <c r="Q14" s="326">
        <v>5</v>
      </c>
      <c r="R14" s="326">
        <v>9</v>
      </c>
      <c r="S14" s="326">
        <v>23</v>
      </c>
      <c r="T14" s="326">
        <v>44</v>
      </c>
      <c r="U14" s="326">
        <v>69</v>
      </c>
      <c r="V14" s="323">
        <v>150</v>
      </c>
      <c r="W14" s="328">
        <v>151</v>
      </c>
      <c r="X14" s="322">
        <v>16</v>
      </c>
      <c r="Y14" s="326">
        <v>24</v>
      </c>
      <c r="Z14" s="323">
        <v>40</v>
      </c>
      <c r="AA14" s="325">
        <v>0</v>
      </c>
      <c r="AB14" s="326">
        <v>127</v>
      </c>
      <c r="AC14" s="326">
        <v>120</v>
      </c>
      <c r="AD14" s="326">
        <v>119</v>
      </c>
      <c r="AE14" s="326">
        <v>158</v>
      </c>
      <c r="AF14" s="326">
        <v>126</v>
      </c>
      <c r="AG14" s="323">
        <v>650</v>
      </c>
      <c r="AH14" s="328">
        <v>690</v>
      </c>
      <c r="AI14" s="322">
        <v>3</v>
      </c>
      <c r="AJ14" s="326">
        <v>2</v>
      </c>
      <c r="AK14" s="323">
        <v>5</v>
      </c>
      <c r="AL14" s="325">
        <v>0</v>
      </c>
      <c r="AM14" s="326">
        <v>26</v>
      </c>
      <c r="AN14" s="326">
        <v>19</v>
      </c>
      <c r="AO14" s="326">
        <v>10</v>
      </c>
      <c r="AP14" s="326">
        <v>20</v>
      </c>
      <c r="AQ14" s="326">
        <v>6</v>
      </c>
      <c r="AR14" s="323">
        <v>81</v>
      </c>
      <c r="AS14" s="328">
        <v>86</v>
      </c>
      <c r="AT14" s="322">
        <v>27</v>
      </c>
      <c r="AU14" s="326">
        <v>11</v>
      </c>
      <c r="AV14" s="323">
        <v>38</v>
      </c>
      <c r="AW14" s="325">
        <v>0</v>
      </c>
      <c r="AX14" s="326">
        <v>187</v>
      </c>
      <c r="AY14" s="326">
        <v>181</v>
      </c>
      <c r="AZ14" s="326">
        <v>175</v>
      </c>
      <c r="BA14" s="326">
        <v>173</v>
      </c>
      <c r="BB14" s="326">
        <v>129</v>
      </c>
      <c r="BC14" s="327">
        <v>845</v>
      </c>
      <c r="BD14" s="328">
        <v>883</v>
      </c>
      <c r="BE14" s="322">
        <v>1</v>
      </c>
      <c r="BF14" s="326">
        <v>1</v>
      </c>
      <c r="BG14" s="323">
        <v>2</v>
      </c>
      <c r="BH14" s="325">
        <v>0</v>
      </c>
      <c r="BI14" s="326">
        <v>668</v>
      </c>
      <c r="BJ14" s="326">
        <v>401</v>
      </c>
      <c r="BK14" s="326">
        <v>219</v>
      </c>
      <c r="BL14" s="326">
        <v>181</v>
      </c>
      <c r="BM14" s="326">
        <v>83</v>
      </c>
      <c r="BN14" s="323">
        <v>1552</v>
      </c>
      <c r="BO14" s="328">
        <v>1554</v>
      </c>
      <c r="BP14" s="322">
        <v>84</v>
      </c>
      <c r="BQ14" s="326">
        <v>54</v>
      </c>
      <c r="BR14" s="323">
        <v>138</v>
      </c>
      <c r="BS14" s="325">
        <v>0</v>
      </c>
      <c r="BT14" s="326">
        <v>152</v>
      </c>
      <c r="BU14" s="326">
        <v>124</v>
      </c>
      <c r="BV14" s="326">
        <v>86</v>
      </c>
      <c r="BW14" s="326">
        <v>66</v>
      </c>
      <c r="BX14" s="326">
        <v>16</v>
      </c>
      <c r="BY14" s="323">
        <v>444</v>
      </c>
      <c r="BZ14" s="328">
        <v>582</v>
      </c>
      <c r="CA14" s="322">
        <v>4</v>
      </c>
      <c r="CB14" s="326">
        <v>13</v>
      </c>
      <c r="CC14" s="323">
        <v>17</v>
      </c>
      <c r="CD14" s="325">
        <v>0</v>
      </c>
      <c r="CE14" s="326">
        <v>110</v>
      </c>
      <c r="CF14" s="326">
        <v>130</v>
      </c>
      <c r="CG14" s="326">
        <v>113</v>
      </c>
      <c r="CH14" s="326">
        <v>107</v>
      </c>
      <c r="CI14" s="326">
        <v>66</v>
      </c>
      <c r="CJ14" s="323">
        <v>526</v>
      </c>
      <c r="CK14" s="328">
        <v>543</v>
      </c>
      <c r="CL14" s="322">
        <v>1</v>
      </c>
      <c r="CM14" s="326">
        <v>0</v>
      </c>
      <c r="CN14" s="323">
        <v>1</v>
      </c>
      <c r="CO14" s="325">
        <v>0</v>
      </c>
      <c r="CP14" s="326">
        <v>8</v>
      </c>
      <c r="CQ14" s="326">
        <v>15</v>
      </c>
      <c r="CR14" s="326">
        <v>16</v>
      </c>
      <c r="CS14" s="326">
        <v>14</v>
      </c>
      <c r="CT14" s="326">
        <v>10</v>
      </c>
      <c r="CU14" s="323">
        <v>63</v>
      </c>
      <c r="CV14" s="328">
        <v>64</v>
      </c>
      <c r="CW14" s="322">
        <v>0</v>
      </c>
      <c r="CX14" s="326">
        <v>0</v>
      </c>
      <c r="CY14" s="323">
        <v>0</v>
      </c>
      <c r="CZ14" s="325">
        <v>0</v>
      </c>
      <c r="DA14" s="326">
        <v>0</v>
      </c>
      <c r="DB14" s="326">
        <v>0</v>
      </c>
      <c r="DC14" s="326">
        <v>0</v>
      </c>
      <c r="DD14" s="326">
        <v>0</v>
      </c>
      <c r="DE14" s="326">
        <v>0</v>
      </c>
      <c r="DF14" s="323">
        <v>0</v>
      </c>
      <c r="DG14" s="328">
        <v>0</v>
      </c>
      <c r="DH14" s="322">
        <v>228</v>
      </c>
      <c r="DI14" s="326">
        <v>234</v>
      </c>
      <c r="DJ14" s="323">
        <v>462</v>
      </c>
      <c r="DK14" s="325">
        <v>0</v>
      </c>
      <c r="DL14" s="326">
        <v>623</v>
      </c>
      <c r="DM14" s="326">
        <v>630</v>
      </c>
      <c r="DN14" s="326">
        <v>450</v>
      </c>
      <c r="DO14" s="326">
        <v>392</v>
      </c>
      <c r="DP14" s="326">
        <v>236</v>
      </c>
      <c r="DQ14" s="323">
        <v>2331</v>
      </c>
      <c r="DR14" s="328">
        <v>2793</v>
      </c>
      <c r="DS14" s="322">
        <v>55</v>
      </c>
      <c r="DT14" s="326">
        <v>20</v>
      </c>
      <c r="DU14" s="323">
        <v>75</v>
      </c>
      <c r="DV14" s="325">
        <v>0</v>
      </c>
      <c r="DW14" s="326">
        <v>162</v>
      </c>
      <c r="DX14" s="326">
        <v>106</v>
      </c>
      <c r="DY14" s="326">
        <v>107</v>
      </c>
      <c r="DZ14" s="326">
        <v>110</v>
      </c>
      <c r="EA14" s="326">
        <v>75</v>
      </c>
      <c r="EB14" s="323">
        <v>560</v>
      </c>
      <c r="EC14" s="328">
        <v>635</v>
      </c>
      <c r="ED14" s="322">
        <v>317</v>
      </c>
      <c r="EE14" s="326">
        <v>288</v>
      </c>
      <c r="EF14" s="323">
        <v>605</v>
      </c>
      <c r="EG14" s="325">
        <v>0</v>
      </c>
      <c r="EH14" s="326">
        <v>1470</v>
      </c>
      <c r="EI14" s="326">
        <v>921</v>
      </c>
      <c r="EJ14" s="326">
        <v>574</v>
      </c>
      <c r="EK14" s="326">
        <v>438</v>
      </c>
      <c r="EL14" s="326">
        <v>252</v>
      </c>
      <c r="EM14" s="323">
        <v>3655</v>
      </c>
      <c r="EN14" s="328">
        <v>4260</v>
      </c>
    </row>
    <row r="15" spans="1:144" ht="19.5" customHeight="1">
      <c r="A15" s="307" t="s">
        <v>13</v>
      </c>
      <c r="B15" s="322">
        <v>536</v>
      </c>
      <c r="C15" s="323">
        <v>394</v>
      </c>
      <c r="D15" s="324">
        <v>930</v>
      </c>
      <c r="E15" s="325">
        <v>0</v>
      </c>
      <c r="F15" s="326">
        <v>358</v>
      </c>
      <c r="G15" s="326">
        <v>343</v>
      </c>
      <c r="H15" s="326">
        <v>206</v>
      </c>
      <c r="I15" s="326">
        <v>240</v>
      </c>
      <c r="J15" s="326">
        <v>178</v>
      </c>
      <c r="K15" s="327">
        <v>1325</v>
      </c>
      <c r="L15" s="328">
        <v>2255</v>
      </c>
      <c r="M15" s="322">
        <v>0</v>
      </c>
      <c r="N15" s="326">
        <v>2</v>
      </c>
      <c r="O15" s="323">
        <v>2</v>
      </c>
      <c r="P15" s="325">
        <v>0</v>
      </c>
      <c r="Q15" s="326">
        <v>7</v>
      </c>
      <c r="R15" s="326">
        <v>12</v>
      </c>
      <c r="S15" s="326">
        <v>27</v>
      </c>
      <c r="T15" s="326">
        <v>42</v>
      </c>
      <c r="U15" s="326">
        <v>88</v>
      </c>
      <c r="V15" s="323">
        <v>176</v>
      </c>
      <c r="W15" s="328">
        <v>178</v>
      </c>
      <c r="X15" s="322">
        <v>99</v>
      </c>
      <c r="Y15" s="326">
        <v>116</v>
      </c>
      <c r="Z15" s="323">
        <v>215</v>
      </c>
      <c r="AA15" s="325">
        <v>0</v>
      </c>
      <c r="AB15" s="326">
        <v>144</v>
      </c>
      <c r="AC15" s="326">
        <v>169</v>
      </c>
      <c r="AD15" s="326">
        <v>121</v>
      </c>
      <c r="AE15" s="326">
        <v>169</v>
      </c>
      <c r="AF15" s="326">
        <v>148</v>
      </c>
      <c r="AG15" s="323">
        <v>751</v>
      </c>
      <c r="AH15" s="328">
        <v>966</v>
      </c>
      <c r="AI15" s="322">
        <v>6</v>
      </c>
      <c r="AJ15" s="326">
        <v>13</v>
      </c>
      <c r="AK15" s="323">
        <v>19</v>
      </c>
      <c r="AL15" s="325">
        <v>0</v>
      </c>
      <c r="AM15" s="326">
        <v>7</v>
      </c>
      <c r="AN15" s="326">
        <v>15</v>
      </c>
      <c r="AO15" s="326">
        <v>10</v>
      </c>
      <c r="AP15" s="326">
        <v>21</v>
      </c>
      <c r="AQ15" s="326">
        <v>18</v>
      </c>
      <c r="AR15" s="323">
        <v>71</v>
      </c>
      <c r="AS15" s="328">
        <v>90</v>
      </c>
      <c r="AT15" s="322">
        <v>77</v>
      </c>
      <c r="AU15" s="326">
        <v>73</v>
      </c>
      <c r="AV15" s="323">
        <v>150</v>
      </c>
      <c r="AW15" s="325">
        <v>0</v>
      </c>
      <c r="AX15" s="326">
        <v>215</v>
      </c>
      <c r="AY15" s="326">
        <v>200</v>
      </c>
      <c r="AZ15" s="326">
        <v>174</v>
      </c>
      <c r="BA15" s="326">
        <v>268</v>
      </c>
      <c r="BB15" s="326">
        <v>222</v>
      </c>
      <c r="BC15" s="327">
        <v>1079</v>
      </c>
      <c r="BD15" s="328">
        <v>1229</v>
      </c>
      <c r="BE15" s="322">
        <v>538</v>
      </c>
      <c r="BF15" s="326">
        <v>387</v>
      </c>
      <c r="BG15" s="323">
        <v>925</v>
      </c>
      <c r="BH15" s="325">
        <v>0</v>
      </c>
      <c r="BI15" s="326">
        <v>490</v>
      </c>
      <c r="BJ15" s="326">
        <v>315</v>
      </c>
      <c r="BK15" s="326">
        <v>185</v>
      </c>
      <c r="BL15" s="326">
        <v>142</v>
      </c>
      <c r="BM15" s="326">
        <v>77</v>
      </c>
      <c r="BN15" s="323">
        <v>1209</v>
      </c>
      <c r="BO15" s="328">
        <v>2134</v>
      </c>
      <c r="BP15" s="322">
        <v>202</v>
      </c>
      <c r="BQ15" s="326">
        <v>169</v>
      </c>
      <c r="BR15" s="323">
        <v>371</v>
      </c>
      <c r="BS15" s="325">
        <v>0</v>
      </c>
      <c r="BT15" s="326">
        <v>170</v>
      </c>
      <c r="BU15" s="326">
        <v>187</v>
      </c>
      <c r="BV15" s="326">
        <v>118</v>
      </c>
      <c r="BW15" s="326">
        <v>90</v>
      </c>
      <c r="BX15" s="326">
        <v>33</v>
      </c>
      <c r="BY15" s="323">
        <v>598</v>
      </c>
      <c r="BZ15" s="328">
        <v>969</v>
      </c>
      <c r="CA15" s="322">
        <v>11</v>
      </c>
      <c r="CB15" s="326">
        <v>31</v>
      </c>
      <c r="CC15" s="323">
        <v>42</v>
      </c>
      <c r="CD15" s="325">
        <v>0</v>
      </c>
      <c r="CE15" s="326">
        <v>122</v>
      </c>
      <c r="CF15" s="326">
        <v>120</v>
      </c>
      <c r="CG15" s="326">
        <v>109</v>
      </c>
      <c r="CH15" s="326">
        <v>95</v>
      </c>
      <c r="CI15" s="326">
        <v>59</v>
      </c>
      <c r="CJ15" s="323">
        <v>505</v>
      </c>
      <c r="CK15" s="328">
        <v>547</v>
      </c>
      <c r="CL15" s="322">
        <v>1</v>
      </c>
      <c r="CM15" s="326">
        <v>1</v>
      </c>
      <c r="CN15" s="323">
        <v>2</v>
      </c>
      <c r="CO15" s="325">
        <v>0</v>
      </c>
      <c r="CP15" s="326">
        <v>4</v>
      </c>
      <c r="CQ15" s="326">
        <v>13</v>
      </c>
      <c r="CR15" s="326">
        <v>14</v>
      </c>
      <c r="CS15" s="326">
        <v>13</v>
      </c>
      <c r="CT15" s="326">
        <v>5</v>
      </c>
      <c r="CU15" s="323">
        <v>49</v>
      </c>
      <c r="CV15" s="328">
        <v>51</v>
      </c>
      <c r="CW15" s="322">
        <v>0</v>
      </c>
      <c r="CX15" s="326">
        <v>0</v>
      </c>
      <c r="CY15" s="323">
        <v>0</v>
      </c>
      <c r="CZ15" s="325">
        <v>0</v>
      </c>
      <c r="DA15" s="326">
        <v>0</v>
      </c>
      <c r="DB15" s="326">
        <v>0</v>
      </c>
      <c r="DC15" s="326">
        <v>0</v>
      </c>
      <c r="DD15" s="326">
        <v>0</v>
      </c>
      <c r="DE15" s="326">
        <v>0</v>
      </c>
      <c r="DF15" s="323">
        <v>0</v>
      </c>
      <c r="DG15" s="328">
        <v>0</v>
      </c>
      <c r="DH15" s="322">
        <v>376</v>
      </c>
      <c r="DI15" s="326">
        <v>493</v>
      </c>
      <c r="DJ15" s="323">
        <v>869</v>
      </c>
      <c r="DK15" s="325">
        <v>0</v>
      </c>
      <c r="DL15" s="326">
        <v>363</v>
      </c>
      <c r="DM15" s="326">
        <v>648</v>
      </c>
      <c r="DN15" s="326">
        <v>423</v>
      </c>
      <c r="DO15" s="326">
        <v>417</v>
      </c>
      <c r="DP15" s="326">
        <v>270</v>
      </c>
      <c r="DQ15" s="323">
        <v>2121</v>
      </c>
      <c r="DR15" s="328">
        <v>2990</v>
      </c>
      <c r="DS15" s="322">
        <v>84</v>
      </c>
      <c r="DT15" s="326">
        <v>46</v>
      </c>
      <c r="DU15" s="323">
        <v>130</v>
      </c>
      <c r="DV15" s="325">
        <v>0</v>
      </c>
      <c r="DW15" s="326">
        <v>100</v>
      </c>
      <c r="DX15" s="326">
        <v>72</v>
      </c>
      <c r="DY15" s="326">
        <v>57</v>
      </c>
      <c r="DZ15" s="326">
        <v>99</v>
      </c>
      <c r="EA15" s="326">
        <v>76</v>
      </c>
      <c r="EB15" s="323">
        <v>404</v>
      </c>
      <c r="EC15" s="328">
        <v>534</v>
      </c>
      <c r="ED15" s="322">
        <v>1273</v>
      </c>
      <c r="EE15" s="326">
        <v>942</v>
      </c>
      <c r="EF15" s="323">
        <v>2215</v>
      </c>
      <c r="EG15" s="325">
        <v>0</v>
      </c>
      <c r="EH15" s="326">
        <v>1074</v>
      </c>
      <c r="EI15" s="326">
        <v>881</v>
      </c>
      <c r="EJ15" s="326">
        <v>494</v>
      </c>
      <c r="EK15" s="326">
        <v>440</v>
      </c>
      <c r="EL15" s="326">
        <v>275</v>
      </c>
      <c r="EM15" s="323">
        <v>3164</v>
      </c>
      <c r="EN15" s="328">
        <v>5379</v>
      </c>
    </row>
    <row r="16" spans="1:144" ht="19.5" customHeight="1">
      <c r="A16" s="307" t="s">
        <v>14</v>
      </c>
      <c r="B16" s="322">
        <v>106</v>
      </c>
      <c r="C16" s="323">
        <v>186</v>
      </c>
      <c r="D16" s="324">
        <v>292</v>
      </c>
      <c r="E16" s="325">
        <v>0</v>
      </c>
      <c r="F16" s="326">
        <v>175</v>
      </c>
      <c r="G16" s="326">
        <v>246</v>
      </c>
      <c r="H16" s="326">
        <v>131</v>
      </c>
      <c r="I16" s="326">
        <v>109</v>
      </c>
      <c r="J16" s="326">
        <v>91</v>
      </c>
      <c r="K16" s="327">
        <v>752</v>
      </c>
      <c r="L16" s="328">
        <v>1044</v>
      </c>
      <c r="M16" s="322">
        <v>0</v>
      </c>
      <c r="N16" s="326">
        <v>0</v>
      </c>
      <c r="O16" s="323">
        <v>0</v>
      </c>
      <c r="P16" s="325">
        <v>0</v>
      </c>
      <c r="Q16" s="326">
        <v>2</v>
      </c>
      <c r="R16" s="326">
        <v>5</v>
      </c>
      <c r="S16" s="326">
        <v>3</v>
      </c>
      <c r="T16" s="326">
        <v>9</v>
      </c>
      <c r="U16" s="326">
        <v>33</v>
      </c>
      <c r="V16" s="323">
        <v>52</v>
      </c>
      <c r="W16" s="328">
        <v>52</v>
      </c>
      <c r="X16" s="322">
        <v>4</v>
      </c>
      <c r="Y16" s="326">
        <v>13</v>
      </c>
      <c r="Z16" s="323">
        <v>17</v>
      </c>
      <c r="AA16" s="325">
        <v>0</v>
      </c>
      <c r="AB16" s="326">
        <v>40</v>
      </c>
      <c r="AC16" s="326">
        <v>70</v>
      </c>
      <c r="AD16" s="326">
        <v>44</v>
      </c>
      <c r="AE16" s="326">
        <v>45</v>
      </c>
      <c r="AF16" s="326">
        <v>56</v>
      </c>
      <c r="AG16" s="323">
        <v>255</v>
      </c>
      <c r="AH16" s="328">
        <v>272</v>
      </c>
      <c r="AI16" s="322">
        <v>1</v>
      </c>
      <c r="AJ16" s="326">
        <v>3</v>
      </c>
      <c r="AK16" s="323">
        <v>4</v>
      </c>
      <c r="AL16" s="325">
        <v>0</v>
      </c>
      <c r="AM16" s="326">
        <v>7</v>
      </c>
      <c r="AN16" s="326">
        <v>11</v>
      </c>
      <c r="AO16" s="326">
        <v>11</v>
      </c>
      <c r="AP16" s="326">
        <v>9</v>
      </c>
      <c r="AQ16" s="326">
        <v>12</v>
      </c>
      <c r="AR16" s="323">
        <v>50</v>
      </c>
      <c r="AS16" s="328">
        <v>54</v>
      </c>
      <c r="AT16" s="322">
        <v>33</v>
      </c>
      <c r="AU16" s="326">
        <v>28</v>
      </c>
      <c r="AV16" s="323">
        <v>61</v>
      </c>
      <c r="AW16" s="325">
        <v>0</v>
      </c>
      <c r="AX16" s="326">
        <v>87</v>
      </c>
      <c r="AY16" s="326">
        <v>104</v>
      </c>
      <c r="AZ16" s="326">
        <v>112</v>
      </c>
      <c r="BA16" s="326">
        <v>111</v>
      </c>
      <c r="BB16" s="326">
        <v>123</v>
      </c>
      <c r="BC16" s="327">
        <v>537</v>
      </c>
      <c r="BD16" s="328">
        <v>598</v>
      </c>
      <c r="BE16" s="322">
        <v>126</v>
      </c>
      <c r="BF16" s="326">
        <v>184</v>
      </c>
      <c r="BG16" s="323">
        <v>310</v>
      </c>
      <c r="BH16" s="325">
        <v>0</v>
      </c>
      <c r="BI16" s="326">
        <v>130</v>
      </c>
      <c r="BJ16" s="326">
        <v>194</v>
      </c>
      <c r="BK16" s="326">
        <v>114</v>
      </c>
      <c r="BL16" s="326">
        <v>47</v>
      </c>
      <c r="BM16" s="326">
        <v>42</v>
      </c>
      <c r="BN16" s="323">
        <v>527</v>
      </c>
      <c r="BO16" s="328">
        <v>837</v>
      </c>
      <c r="BP16" s="322">
        <v>15</v>
      </c>
      <c r="BQ16" s="326">
        <v>42</v>
      </c>
      <c r="BR16" s="323">
        <v>57</v>
      </c>
      <c r="BS16" s="325">
        <v>0</v>
      </c>
      <c r="BT16" s="326">
        <v>27</v>
      </c>
      <c r="BU16" s="326">
        <v>72</v>
      </c>
      <c r="BV16" s="326">
        <v>47</v>
      </c>
      <c r="BW16" s="326">
        <v>27</v>
      </c>
      <c r="BX16" s="326">
        <v>17</v>
      </c>
      <c r="BY16" s="323">
        <v>190</v>
      </c>
      <c r="BZ16" s="328">
        <v>247</v>
      </c>
      <c r="CA16" s="322">
        <v>0</v>
      </c>
      <c r="CB16" s="326">
        <v>7</v>
      </c>
      <c r="CC16" s="323">
        <v>7</v>
      </c>
      <c r="CD16" s="325">
        <v>0</v>
      </c>
      <c r="CE16" s="326">
        <v>20</v>
      </c>
      <c r="CF16" s="326">
        <v>54</v>
      </c>
      <c r="CG16" s="326">
        <v>52</v>
      </c>
      <c r="CH16" s="326">
        <v>35</v>
      </c>
      <c r="CI16" s="326">
        <v>24</v>
      </c>
      <c r="CJ16" s="323">
        <v>185</v>
      </c>
      <c r="CK16" s="328">
        <v>192</v>
      </c>
      <c r="CL16" s="322">
        <v>0</v>
      </c>
      <c r="CM16" s="326">
        <v>0</v>
      </c>
      <c r="CN16" s="323">
        <v>0</v>
      </c>
      <c r="CO16" s="325">
        <v>0</v>
      </c>
      <c r="CP16" s="326">
        <v>2</v>
      </c>
      <c r="CQ16" s="326">
        <v>12</v>
      </c>
      <c r="CR16" s="326">
        <v>9</v>
      </c>
      <c r="CS16" s="326">
        <v>7</v>
      </c>
      <c r="CT16" s="326">
        <v>10</v>
      </c>
      <c r="CU16" s="323">
        <v>40</v>
      </c>
      <c r="CV16" s="328">
        <v>40</v>
      </c>
      <c r="CW16" s="322">
        <v>0</v>
      </c>
      <c r="CX16" s="326">
        <v>0</v>
      </c>
      <c r="CY16" s="323">
        <v>0</v>
      </c>
      <c r="CZ16" s="325">
        <v>0</v>
      </c>
      <c r="DA16" s="326">
        <v>0</v>
      </c>
      <c r="DB16" s="326">
        <v>0</v>
      </c>
      <c r="DC16" s="326">
        <v>0</v>
      </c>
      <c r="DD16" s="326">
        <v>0</v>
      </c>
      <c r="DE16" s="326">
        <v>0</v>
      </c>
      <c r="DF16" s="323">
        <v>0</v>
      </c>
      <c r="DG16" s="328">
        <v>0</v>
      </c>
      <c r="DH16" s="322">
        <v>30</v>
      </c>
      <c r="DI16" s="326">
        <v>116</v>
      </c>
      <c r="DJ16" s="323">
        <v>146</v>
      </c>
      <c r="DK16" s="325">
        <v>0</v>
      </c>
      <c r="DL16" s="326">
        <v>100</v>
      </c>
      <c r="DM16" s="326">
        <v>311</v>
      </c>
      <c r="DN16" s="326">
        <v>202</v>
      </c>
      <c r="DO16" s="326">
        <v>144</v>
      </c>
      <c r="DP16" s="326">
        <v>132</v>
      </c>
      <c r="DQ16" s="323">
        <v>889</v>
      </c>
      <c r="DR16" s="328">
        <v>1035</v>
      </c>
      <c r="DS16" s="322">
        <v>28</v>
      </c>
      <c r="DT16" s="326">
        <v>19</v>
      </c>
      <c r="DU16" s="323">
        <v>47</v>
      </c>
      <c r="DV16" s="325">
        <v>0</v>
      </c>
      <c r="DW16" s="326">
        <v>57</v>
      </c>
      <c r="DX16" s="326">
        <v>47</v>
      </c>
      <c r="DY16" s="326">
        <v>54</v>
      </c>
      <c r="DZ16" s="326">
        <v>47</v>
      </c>
      <c r="EA16" s="326">
        <v>39</v>
      </c>
      <c r="EB16" s="323">
        <v>244</v>
      </c>
      <c r="EC16" s="328">
        <v>291</v>
      </c>
      <c r="ED16" s="322">
        <v>243</v>
      </c>
      <c r="EE16" s="326">
        <v>389</v>
      </c>
      <c r="EF16" s="323">
        <v>632</v>
      </c>
      <c r="EG16" s="325">
        <v>0</v>
      </c>
      <c r="EH16" s="326">
        <v>351</v>
      </c>
      <c r="EI16" s="326">
        <v>488</v>
      </c>
      <c r="EJ16" s="326">
        <v>269</v>
      </c>
      <c r="EK16" s="326">
        <v>177</v>
      </c>
      <c r="EL16" s="326">
        <v>142</v>
      </c>
      <c r="EM16" s="323">
        <v>1427</v>
      </c>
      <c r="EN16" s="328">
        <v>2059</v>
      </c>
    </row>
    <row r="17" spans="1:144" ht="19.5" customHeight="1">
      <c r="A17" s="307" t="s">
        <v>16</v>
      </c>
      <c r="B17" s="322">
        <v>42</v>
      </c>
      <c r="C17" s="323">
        <v>69</v>
      </c>
      <c r="D17" s="324">
        <v>111</v>
      </c>
      <c r="E17" s="325">
        <v>0</v>
      </c>
      <c r="F17" s="326">
        <v>107</v>
      </c>
      <c r="G17" s="326">
        <v>142</v>
      </c>
      <c r="H17" s="326">
        <v>76</v>
      </c>
      <c r="I17" s="326">
        <v>58</v>
      </c>
      <c r="J17" s="326">
        <v>59</v>
      </c>
      <c r="K17" s="327">
        <v>442</v>
      </c>
      <c r="L17" s="328">
        <v>553</v>
      </c>
      <c r="M17" s="322">
        <v>0</v>
      </c>
      <c r="N17" s="326">
        <v>0</v>
      </c>
      <c r="O17" s="323">
        <v>0</v>
      </c>
      <c r="P17" s="325">
        <v>0</v>
      </c>
      <c r="Q17" s="326">
        <v>1</v>
      </c>
      <c r="R17" s="326">
        <v>6</v>
      </c>
      <c r="S17" s="326">
        <v>5</v>
      </c>
      <c r="T17" s="326">
        <v>26</v>
      </c>
      <c r="U17" s="326">
        <v>40</v>
      </c>
      <c r="V17" s="323">
        <v>78</v>
      </c>
      <c r="W17" s="328">
        <v>78</v>
      </c>
      <c r="X17" s="322">
        <v>1</v>
      </c>
      <c r="Y17" s="326">
        <v>8</v>
      </c>
      <c r="Z17" s="323">
        <v>9</v>
      </c>
      <c r="AA17" s="325">
        <v>0</v>
      </c>
      <c r="AB17" s="326">
        <v>14</v>
      </c>
      <c r="AC17" s="326">
        <v>43</v>
      </c>
      <c r="AD17" s="326">
        <v>39</v>
      </c>
      <c r="AE17" s="326">
        <v>61</v>
      </c>
      <c r="AF17" s="326">
        <v>46</v>
      </c>
      <c r="AG17" s="323">
        <v>203</v>
      </c>
      <c r="AH17" s="328">
        <v>212</v>
      </c>
      <c r="AI17" s="322">
        <v>0</v>
      </c>
      <c r="AJ17" s="326">
        <v>0</v>
      </c>
      <c r="AK17" s="323">
        <v>0</v>
      </c>
      <c r="AL17" s="325">
        <v>0</v>
      </c>
      <c r="AM17" s="326">
        <v>1</v>
      </c>
      <c r="AN17" s="326">
        <v>9</v>
      </c>
      <c r="AO17" s="326">
        <v>3</v>
      </c>
      <c r="AP17" s="326">
        <v>9</v>
      </c>
      <c r="AQ17" s="326">
        <v>12</v>
      </c>
      <c r="AR17" s="323">
        <v>34</v>
      </c>
      <c r="AS17" s="328">
        <v>34</v>
      </c>
      <c r="AT17" s="322">
        <v>11</v>
      </c>
      <c r="AU17" s="326">
        <v>11</v>
      </c>
      <c r="AV17" s="323">
        <v>22</v>
      </c>
      <c r="AW17" s="325">
        <v>0</v>
      </c>
      <c r="AX17" s="326">
        <v>43</v>
      </c>
      <c r="AY17" s="326">
        <v>55</v>
      </c>
      <c r="AZ17" s="326">
        <v>70</v>
      </c>
      <c r="BA17" s="326">
        <v>77</v>
      </c>
      <c r="BB17" s="326">
        <v>45</v>
      </c>
      <c r="BC17" s="327">
        <v>290</v>
      </c>
      <c r="BD17" s="328">
        <v>312</v>
      </c>
      <c r="BE17" s="322">
        <v>110</v>
      </c>
      <c r="BF17" s="326">
        <v>143</v>
      </c>
      <c r="BG17" s="323">
        <v>253</v>
      </c>
      <c r="BH17" s="325">
        <v>0</v>
      </c>
      <c r="BI17" s="326">
        <v>173</v>
      </c>
      <c r="BJ17" s="326">
        <v>184</v>
      </c>
      <c r="BK17" s="326">
        <v>108</v>
      </c>
      <c r="BL17" s="326">
        <v>62</v>
      </c>
      <c r="BM17" s="326">
        <v>30</v>
      </c>
      <c r="BN17" s="323">
        <v>557</v>
      </c>
      <c r="BO17" s="328">
        <v>810</v>
      </c>
      <c r="BP17" s="322">
        <v>3</v>
      </c>
      <c r="BQ17" s="326">
        <v>8</v>
      </c>
      <c r="BR17" s="323">
        <v>11</v>
      </c>
      <c r="BS17" s="325">
        <v>0</v>
      </c>
      <c r="BT17" s="326">
        <v>29</v>
      </c>
      <c r="BU17" s="326">
        <v>40</v>
      </c>
      <c r="BV17" s="326">
        <v>23</v>
      </c>
      <c r="BW17" s="326">
        <v>13</v>
      </c>
      <c r="BX17" s="326">
        <v>6</v>
      </c>
      <c r="BY17" s="323">
        <v>111</v>
      </c>
      <c r="BZ17" s="328">
        <v>122</v>
      </c>
      <c r="CA17" s="322">
        <v>0</v>
      </c>
      <c r="CB17" s="326">
        <v>2</v>
      </c>
      <c r="CC17" s="323">
        <v>2</v>
      </c>
      <c r="CD17" s="325">
        <v>0</v>
      </c>
      <c r="CE17" s="326">
        <v>9</v>
      </c>
      <c r="CF17" s="326">
        <v>25</v>
      </c>
      <c r="CG17" s="326">
        <v>42</v>
      </c>
      <c r="CH17" s="326">
        <v>21</v>
      </c>
      <c r="CI17" s="326">
        <v>20</v>
      </c>
      <c r="CJ17" s="323">
        <v>117</v>
      </c>
      <c r="CK17" s="328">
        <v>119</v>
      </c>
      <c r="CL17" s="322">
        <v>0</v>
      </c>
      <c r="CM17" s="326">
        <v>0</v>
      </c>
      <c r="CN17" s="323">
        <v>0</v>
      </c>
      <c r="CO17" s="325">
        <v>0</v>
      </c>
      <c r="CP17" s="326">
        <v>2</v>
      </c>
      <c r="CQ17" s="326">
        <v>5</v>
      </c>
      <c r="CR17" s="326">
        <v>5</v>
      </c>
      <c r="CS17" s="326">
        <v>7</v>
      </c>
      <c r="CT17" s="326">
        <v>4</v>
      </c>
      <c r="CU17" s="323">
        <v>23</v>
      </c>
      <c r="CV17" s="328">
        <v>23</v>
      </c>
      <c r="CW17" s="322">
        <v>0</v>
      </c>
      <c r="CX17" s="326">
        <v>0</v>
      </c>
      <c r="CY17" s="323">
        <v>0</v>
      </c>
      <c r="CZ17" s="325">
        <v>0</v>
      </c>
      <c r="DA17" s="326">
        <v>0</v>
      </c>
      <c r="DB17" s="326">
        <v>0</v>
      </c>
      <c r="DC17" s="326">
        <v>0</v>
      </c>
      <c r="DD17" s="326">
        <v>0</v>
      </c>
      <c r="DE17" s="326">
        <v>0</v>
      </c>
      <c r="DF17" s="323">
        <v>0</v>
      </c>
      <c r="DG17" s="328">
        <v>0</v>
      </c>
      <c r="DH17" s="322">
        <v>66</v>
      </c>
      <c r="DI17" s="326">
        <v>83</v>
      </c>
      <c r="DJ17" s="323">
        <v>149</v>
      </c>
      <c r="DK17" s="325">
        <v>0</v>
      </c>
      <c r="DL17" s="326">
        <v>109</v>
      </c>
      <c r="DM17" s="326">
        <v>238</v>
      </c>
      <c r="DN17" s="326">
        <v>166</v>
      </c>
      <c r="DO17" s="326">
        <v>122</v>
      </c>
      <c r="DP17" s="326">
        <v>86</v>
      </c>
      <c r="DQ17" s="323">
        <v>721</v>
      </c>
      <c r="DR17" s="328">
        <v>870</v>
      </c>
      <c r="DS17" s="322">
        <v>21</v>
      </c>
      <c r="DT17" s="326">
        <v>15</v>
      </c>
      <c r="DU17" s="323">
        <v>36</v>
      </c>
      <c r="DV17" s="325">
        <v>0</v>
      </c>
      <c r="DW17" s="326">
        <v>47</v>
      </c>
      <c r="DX17" s="326">
        <v>32</v>
      </c>
      <c r="DY17" s="326">
        <v>28</v>
      </c>
      <c r="DZ17" s="326">
        <v>41</v>
      </c>
      <c r="EA17" s="326">
        <v>15</v>
      </c>
      <c r="EB17" s="323">
        <v>163</v>
      </c>
      <c r="EC17" s="328">
        <v>199</v>
      </c>
      <c r="ED17" s="322">
        <v>174</v>
      </c>
      <c r="EE17" s="326">
        <v>207</v>
      </c>
      <c r="EF17" s="323">
        <v>381</v>
      </c>
      <c r="EG17" s="325">
        <v>0</v>
      </c>
      <c r="EH17" s="326">
        <v>307</v>
      </c>
      <c r="EI17" s="326">
        <v>361</v>
      </c>
      <c r="EJ17" s="326">
        <v>216</v>
      </c>
      <c r="EK17" s="326">
        <v>128</v>
      </c>
      <c r="EL17" s="326">
        <v>91</v>
      </c>
      <c r="EM17" s="323">
        <v>1103</v>
      </c>
      <c r="EN17" s="328">
        <v>1484</v>
      </c>
    </row>
    <row r="18" spans="1:144" ht="19.5" customHeight="1">
      <c r="A18" s="307" t="s">
        <v>17</v>
      </c>
      <c r="B18" s="322">
        <v>57</v>
      </c>
      <c r="C18" s="323">
        <v>95</v>
      </c>
      <c r="D18" s="324">
        <v>152</v>
      </c>
      <c r="E18" s="325">
        <v>0</v>
      </c>
      <c r="F18" s="326">
        <v>220</v>
      </c>
      <c r="G18" s="326">
        <v>262</v>
      </c>
      <c r="H18" s="326">
        <v>133</v>
      </c>
      <c r="I18" s="326">
        <v>108</v>
      </c>
      <c r="J18" s="326">
        <v>92</v>
      </c>
      <c r="K18" s="327">
        <v>815</v>
      </c>
      <c r="L18" s="328">
        <v>967</v>
      </c>
      <c r="M18" s="322">
        <v>0</v>
      </c>
      <c r="N18" s="326">
        <v>0</v>
      </c>
      <c r="O18" s="323">
        <v>0</v>
      </c>
      <c r="P18" s="325">
        <v>0</v>
      </c>
      <c r="Q18" s="326">
        <v>1</v>
      </c>
      <c r="R18" s="326">
        <v>10</v>
      </c>
      <c r="S18" s="326">
        <v>8</v>
      </c>
      <c r="T18" s="326">
        <v>31</v>
      </c>
      <c r="U18" s="326">
        <v>43</v>
      </c>
      <c r="V18" s="323">
        <v>93</v>
      </c>
      <c r="W18" s="328">
        <v>93</v>
      </c>
      <c r="X18" s="322">
        <v>12</v>
      </c>
      <c r="Y18" s="326">
        <v>24</v>
      </c>
      <c r="Z18" s="323">
        <v>36</v>
      </c>
      <c r="AA18" s="325">
        <v>0</v>
      </c>
      <c r="AB18" s="326">
        <v>120</v>
      </c>
      <c r="AC18" s="326">
        <v>160</v>
      </c>
      <c r="AD18" s="326">
        <v>117</v>
      </c>
      <c r="AE18" s="326">
        <v>105</v>
      </c>
      <c r="AF18" s="326">
        <v>128</v>
      </c>
      <c r="AG18" s="323">
        <v>630</v>
      </c>
      <c r="AH18" s="328">
        <v>666</v>
      </c>
      <c r="AI18" s="322">
        <v>1</v>
      </c>
      <c r="AJ18" s="326">
        <v>1</v>
      </c>
      <c r="AK18" s="323">
        <v>2</v>
      </c>
      <c r="AL18" s="325">
        <v>0</v>
      </c>
      <c r="AM18" s="326">
        <v>8</v>
      </c>
      <c r="AN18" s="326">
        <v>19</v>
      </c>
      <c r="AO18" s="326">
        <v>11</v>
      </c>
      <c r="AP18" s="326">
        <v>9</v>
      </c>
      <c r="AQ18" s="326">
        <v>8</v>
      </c>
      <c r="AR18" s="323">
        <v>55</v>
      </c>
      <c r="AS18" s="328">
        <v>57</v>
      </c>
      <c r="AT18" s="322">
        <v>6</v>
      </c>
      <c r="AU18" s="326">
        <v>8</v>
      </c>
      <c r="AV18" s="323">
        <v>14</v>
      </c>
      <c r="AW18" s="325">
        <v>0</v>
      </c>
      <c r="AX18" s="326">
        <v>118</v>
      </c>
      <c r="AY18" s="326">
        <v>136</v>
      </c>
      <c r="AZ18" s="326">
        <v>124</v>
      </c>
      <c r="BA18" s="326">
        <v>141</v>
      </c>
      <c r="BB18" s="326">
        <v>137</v>
      </c>
      <c r="BC18" s="327">
        <v>656</v>
      </c>
      <c r="BD18" s="328">
        <v>670</v>
      </c>
      <c r="BE18" s="322">
        <v>90</v>
      </c>
      <c r="BF18" s="326">
        <v>112</v>
      </c>
      <c r="BG18" s="323">
        <v>202</v>
      </c>
      <c r="BH18" s="325">
        <v>0</v>
      </c>
      <c r="BI18" s="326">
        <v>303</v>
      </c>
      <c r="BJ18" s="326">
        <v>343</v>
      </c>
      <c r="BK18" s="326">
        <v>232</v>
      </c>
      <c r="BL18" s="326">
        <v>116</v>
      </c>
      <c r="BM18" s="326">
        <v>86</v>
      </c>
      <c r="BN18" s="323">
        <v>1080</v>
      </c>
      <c r="BO18" s="328">
        <v>1282</v>
      </c>
      <c r="BP18" s="322">
        <v>49</v>
      </c>
      <c r="BQ18" s="326">
        <v>62</v>
      </c>
      <c r="BR18" s="323">
        <v>111</v>
      </c>
      <c r="BS18" s="325">
        <v>0</v>
      </c>
      <c r="BT18" s="326">
        <v>170</v>
      </c>
      <c r="BU18" s="326">
        <v>194</v>
      </c>
      <c r="BV18" s="326">
        <v>109</v>
      </c>
      <c r="BW18" s="326">
        <v>64</v>
      </c>
      <c r="BX18" s="326">
        <v>33</v>
      </c>
      <c r="BY18" s="323">
        <v>570</v>
      </c>
      <c r="BZ18" s="328">
        <v>681</v>
      </c>
      <c r="CA18" s="322">
        <v>0</v>
      </c>
      <c r="CB18" s="326">
        <v>2</v>
      </c>
      <c r="CC18" s="323">
        <v>2</v>
      </c>
      <c r="CD18" s="325">
        <v>0</v>
      </c>
      <c r="CE18" s="326">
        <v>28</v>
      </c>
      <c r="CF18" s="326">
        <v>80</v>
      </c>
      <c r="CG18" s="326">
        <v>83</v>
      </c>
      <c r="CH18" s="326">
        <v>54</v>
      </c>
      <c r="CI18" s="326">
        <v>45</v>
      </c>
      <c r="CJ18" s="323">
        <v>290</v>
      </c>
      <c r="CK18" s="328">
        <v>292</v>
      </c>
      <c r="CL18" s="322">
        <v>1</v>
      </c>
      <c r="CM18" s="326">
        <v>1</v>
      </c>
      <c r="CN18" s="323">
        <v>2</v>
      </c>
      <c r="CO18" s="325">
        <v>0</v>
      </c>
      <c r="CP18" s="326">
        <v>12</v>
      </c>
      <c r="CQ18" s="326">
        <v>21</v>
      </c>
      <c r="CR18" s="326">
        <v>14</v>
      </c>
      <c r="CS18" s="326">
        <v>23</v>
      </c>
      <c r="CT18" s="326">
        <v>13</v>
      </c>
      <c r="CU18" s="323">
        <v>83</v>
      </c>
      <c r="CV18" s="328">
        <v>85</v>
      </c>
      <c r="CW18" s="322">
        <v>0</v>
      </c>
      <c r="CX18" s="326">
        <v>0</v>
      </c>
      <c r="CY18" s="323">
        <v>0</v>
      </c>
      <c r="CZ18" s="325">
        <v>0</v>
      </c>
      <c r="DA18" s="326">
        <v>0</v>
      </c>
      <c r="DB18" s="326">
        <v>0</v>
      </c>
      <c r="DC18" s="326">
        <v>0</v>
      </c>
      <c r="DD18" s="326">
        <v>0</v>
      </c>
      <c r="DE18" s="326">
        <v>0</v>
      </c>
      <c r="DF18" s="323">
        <v>0</v>
      </c>
      <c r="DG18" s="328">
        <v>0</v>
      </c>
      <c r="DH18" s="322">
        <v>64</v>
      </c>
      <c r="DI18" s="326">
        <v>161</v>
      </c>
      <c r="DJ18" s="323">
        <v>225</v>
      </c>
      <c r="DK18" s="325">
        <v>0</v>
      </c>
      <c r="DL18" s="326">
        <v>366</v>
      </c>
      <c r="DM18" s="326">
        <v>573</v>
      </c>
      <c r="DN18" s="326">
        <v>375</v>
      </c>
      <c r="DO18" s="326">
        <v>275</v>
      </c>
      <c r="DP18" s="326">
        <v>215</v>
      </c>
      <c r="DQ18" s="323">
        <v>1804</v>
      </c>
      <c r="DR18" s="328">
        <v>2029</v>
      </c>
      <c r="DS18" s="322">
        <v>16</v>
      </c>
      <c r="DT18" s="326">
        <v>14</v>
      </c>
      <c r="DU18" s="323">
        <v>30</v>
      </c>
      <c r="DV18" s="325">
        <v>0</v>
      </c>
      <c r="DW18" s="326">
        <v>87</v>
      </c>
      <c r="DX18" s="326">
        <v>78</v>
      </c>
      <c r="DY18" s="326">
        <v>66</v>
      </c>
      <c r="DZ18" s="326">
        <v>73</v>
      </c>
      <c r="EA18" s="326">
        <v>66</v>
      </c>
      <c r="EB18" s="323">
        <v>370</v>
      </c>
      <c r="EC18" s="328">
        <v>400</v>
      </c>
      <c r="ED18" s="322">
        <v>228</v>
      </c>
      <c r="EE18" s="326">
        <v>349</v>
      </c>
      <c r="EF18" s="323">
        <v>577</v>
      </c>
      <c r="EG18" s="325">
        <v>0</v>
      </c>
      <c r="EH18" s="326">
        <v>831</v>
      </c>
      <c r="EI18" s="326">
        <v>895</v>
      </c>
      <c r="EJ18" s="326">
        <v>510</v>
      </c>
      <c r="EK18" s="326">
        <v>300</v>
      </c>
      <c r="EL18" s="326">
        <v>214</v>
      </c>
      <c r="EM18" s="323">
        <v>2750</v>
      </c>
      <c r="EN18" s="328">
        <v>3327</v>
      </c>
    </row>
    <row r="19" spans="1:144" ht="19.5" customHeight="1">
      <c r="A19" s="307" t="s">
        <v>18</v>
      </c>
      <c r="B19" s="322">
        <v>2</v>
      </c>
      <c r="C19" s="323">
        <v>2</v>
      </c>
      <c r="D19" s="324">
        <v>4</v>
      </c>
      <c r="E19" s="325">
        <v>0</v>
      </c>
      <c r="F19" s="326">
        <v>304</v>
      </c>
      <c r="G19" s="326">
        <v>317</v>
      </c>
      <c r="H19" s="326">
        <v>182</v>
      </c>
      <c r="I19" s="326">
        <v>173</v>
      </c>
      <c r="J19" s="326">
        <v>125</v>
      </c>
      <c r="K19" s="327">
        <v>1101</v>
      </c>
      <c r="L19" s="328">
        <v>1105</v>
      </c>
      <c r="M19" s="322">
        <v>0</v>
      </c>
      <c r="N19" s="326">
        <v>0</v>
      </c>
      <c r="O19" s="323">
        <v>0</v>
      </c>
      <c r="P19" s="325">
        <v>0</v>
      </c>
      <c r="Q19" s="326">
        <v>4</v>
      </c>
      <c r="R19" s="326">
        <v>17</v>
      </c>
      <c r="S19" s="326">
        <v>12</v>
      </c>
      <c r="T19" s="326">
        <v>37</v>
      </c>
      <c r="U19" s="326">
        <v>80</v>
      </c>
      <c r="V19" s="323">
        <v>150</v>
      </c>
      <c r="W19" s="328">
        <v>150</v>
      </c>
      <c r="X19" s="322">
        <v>12</v>
      </c>
      <c r="Y19" s="326">
        <v>43</v>
      </c>
      <c r="Z19" s="323">
        <v>55</v>
      </c>
      <c r="AA19" s="325">
        <v>0</v>
      </c>
      <c r="AB19" s="326">
        <v>80</v>
      </c>
      <c r="AC19" s="326">
        <v>134</v>
      </c>
      <c r="AD19" s="326">
        <v>72</v>
      </c>
      <c r="AE19" s="326">
        <v>104</v>
      </c>
      <c r="AF19" s="326">
        <v>106</v>
      </c>
      <c r="AG19" s="323">
        <v>496</v>
      </c>
      <c r="AH19" s="328">
        <v>551</v>
      </c>
      <c r="AI19" s="322">
        <v>0</v>
      </c>
      <c r="AJ19" s="326">
        <v>1</v>
      </c>
      <c r="AK19" s="323">
        <v>1</v>
      </c>
      <c r="AL19" s="325">
        <v>0</v>
      </c>
      <c r="AM19" s="326">
        <v>5</v>
      </c>
      <c r="AN19" s="326">
        <v>13</v>
      </c>
      <c r="AO19" s="326">
        <v>9</v>
      </c>
      <c r="AP19" s="326">
        <v>12</v>
      </c>
      <c r="AQ19" s="326">
        <v>14</v>
      </c>
      <c r="AR19" s="323">
        <v>53</v>
      </c>
      <c r="AS19" s="328">
        <v>54</v>
      </c>
      <c r="AT19" s="322">
        <v>17</v>
      </c>
      <c r="AU19" s="326">
        <v>28</v>
      </c>
      <c r="AV19" s="323">
        <v>45</v>
      </c>
      <c r="AW19" s="325">
        <v>0</v>
      </c>
      <c r="AX19" s="326">
        <v>158</v>
      </c>
      <c r="AY19" s="326">
        <v>185</v>
      </c>
      <c r="AZ19" s="326">
        <v>191</v>
      </c>
      <c r="BA19" s="326">
        <v>184</v>
      </c>
      <c r="BB19" s="326">
        <v>164</v>
      </c>
      <c r="BC19" s="327">
        <v>882</v>
      </c>
      <c r="BD19" s="328">
        <v>927</v>
      </c>
      <c r="BE19" s="322">
        <v>1</v>
      </c>
      <c r="BF19" s="326">
        <v>4</v>
      </c>
      <c r="BG19" s="323">
        <v>5</v>
      </c>
      <c r="BH19" s="325">
        <v>0</v>
      </c>
      <c r="BI19" s="326">
        <v>430</v>
      </c>
      <c r="BJ19" s="326">
        <v>406</v>
      </c>
      <c r="BK19" s="326">
        <v>234</v>
      </c>
      <c r="BL19" s="326">
        <v>158</v>
      </c>
      <c r="BM19" s="326">
        <v>84</v>
      </c>
      <c r="BN19" s="323">
        <v>1312</v>
      </c>
      <c r="BO19" s="328">
        <v>1317</v>
      </c>
      <c r="BP19" s="322">
        <v>19</v>
      </c>
      <c r="BQ19" s="326">
        <v>48</v>
      </c>
      <c r="BR19" s="323">
        <v>67</v>
      </c>
      <c r="BS19" s="325">
        <v>0</v>
      </c>
      <c r="BT19" s="326">
        <v>102</v>
      </c>
      <c r="BU19" s="326">
        <v>166</v>
      </c>
      <c r="BV19" s="326">
        <v>74</v>
      </c>
      <c r="BW19" s="326">
        <v>56</v>
      </c>
      <c r="BX19" s="326">
        <v>25</v>
      </c>
      <c r="BY19" s="323">
        <v>423</v>
      </c>
      <c r="BZ19" s="328">
        <v>490</v>
      </c>
      <c r="CA19" s="322">
        <v>0</v>
      </c>
      <c r="CB19" s="326">
        <v>3</v>
      </c>
      <c r="CC19" s="323">
        <v>3</v>
      </c>
      <c r="CD19" s="325">
        <v>0</v>
      </c>
      <c r="CE19" s="326">
        <v>56</v>
      </c>
      <c r="CF19" s="326">
        <v>95</v>
      </c>
      <c r="CG19" s="326">
        <v>83</v>
      </c>
      <c r="CH19" s="326">
        <v>61</v>
      </c>
      <c r="CI19" s="326">
        <v>47</v>
      </c>
      <c r="CJ19" s="323">
        <v>342</v>
      </c>
      <c r="CK19" s="328">
        <v>345</v>
      </c>
      <c r="CL19" s="322">
        <v>0</v>
      </c>
      <c r="CM19" s="326">
        <v>0</v>
      </c>
      <c r="CN19" s="323">
        <v>0</v>
      </c>
      <c r="CO19" s="325">
        <v>0</v>
      </c>
      <c r="CP19" s="326">
        <v>7</v>
      </c>
      <c r="CQ19" s="326">
        <v>11</v>
      </c>
      <c r="CR19" s="326">
        <v>25</v>
      </c>
      <c r="CS19" s="326">
        <v>11</v>
      </c>
      <c r="CT19" s="326">
        <v>15</v>
      </c>
      <c r="CU19" s="323">
        <v>69</v>
      </c>
      <c r="CV19" s="328">
        <v>69</v>
      </c>
      <c r="CW19" s="322">
        <v>0</v>
      </c>
      <c r="CX19" s="326">
        <v>0</v>
      </c>
      <c r="CY19" s="323">
        <v>0</v>
      </c>
      <c r="CZ19" s="325">
        <v>0</v>
      </c>
      <c r="DA19" s="326">
        <v>0</v>
      </c>
      <c r="DB19" s="326">
        <v>0</v>
      </c>
      <c r="DC19" s="326">
        <v>0</v>
      </c>
      <c r="DD19" s="326">
        <v>0</v>
      </c>
      <c r="DE19" s="326">
        <v>0</v>
      </c>
      <c r="DF19" s="323">
        <v>0</v>
      </c>
      <c r="DG19" s="328">
        <v>0</v>
      </c>
      <c r="DH19" s="322">
        <v>109</v>
      </c>
      <c r="DI19" s="326">
        <v>265</v>
      </c>
      <c r="DJ19" s="323">
        <v>374</v>
      </c>
      <c r="DK19" s="325">
        <v>0</v>
      </c>
      <c r="DL19" s="326">
        <v>430</v>
      </c>
      <c r="DM19" s="326">
        <v>655</v>
      </c>
      <c r="DN19" s="326">
        <v>442</v>
      </c>
      <c r="DO19" s="326">
        <v>385</v>
      </c>
      <c r="DP19" s="326">
        <v>247</v>
      </c>
      <c r="DQ19" s="323">
        <v>2159</v>
      </c>
      <c r="DR19" s="328">
        <v>2533</v>
      </c>
      <c r="DS19" s="322">
        <v>10</v>
      </c>
      <c r="DT19" s="326">
        <v>11</v>
      </c>
      <c r="DU19" s="323">
        <v>21</v>
      </c>
      <c r="DV19" s="325">
        <v>0</v>
      </c>
      <c r="DW19" s="326">
        <v>70</v>
      </c>
      <c r="DX19" s="326">
        <v>43</v>
      </c>
      <c r="DY19" s="326">
        <v>37</v>
      </c>
      <c r="DZ19" s="326">
        <v>42</v>
      </c>
      <c r="EA19" s="326">
        <v>33</v>
      </c>
      <c r="EB19" s="323">
        <v>225</v>
      </c>
      <c r="EC19" s="328">
        <v>246</v>
      </c>
      <c r="ED19" s="322">
        <v>135</v>
      </c>
      <c r="EE19" s="326">
        <v>314</v>
      </c>
      <c r="EF19" s="323">
        <v>449</v>
      </c>
      <c r="EG19" s="325">
        <v>0</v>
      </c>
      <c r="EH19" s="326">
        <v>982</v>
      </c>
      <c r="EI19" s="326">
        <v>1007</v>
      </c>
      <c r="EJ19" s="326">
        <v>575</v>
      </c>
      <c r="EK19" s="326">
        <v>422</v>
      </c>
      <c r="EL19" s="326">
        <v>260</v>
      </c>
      <c r="EM19" s="323">
        <v>3246</v>
      </c>
      <c r="EN19" s="328">
        <v>3695</v>
      </c>
    </row>
    <row r="20" spans="1:144" ht="19.5" customHeight="1">
      <c r="A20" s="307" t="s">
        <v>19</v>
      </c>
      <c r="B20" s="322">
        <v>193</v>
      </c>
      <c r="C20" s="323">
        <v>311</v>
      </c>
      <c r="D20" s="324">
        <v>504</v>
      </c>
      <c r="E20" s="325">
        <v>0</v>
      </c>
      <c r="F20" s="326">
        <v>376</v>
      </c>
      <c r="G20" s="326">
        <v>406</v>
      </c>
      <c r="H20" s="326">
        <v>206</v>
      </c>
      <c r="I20" s="326">
        <v>122</v>
      </c>
      <c r="J20" s="326">
        <v>105</v>
      </c>
      <c r="K20" s="327">
        <v>1215</v>
      </c>
      <c r="L20" s="328">
        <v>1719</v>
      </c>
      <c r="M20" s="322">
        <v>0</v>
      </c>
      <c r="N20" s="326">
        <v>1</v>
      </c>
      <c r="O20" s="323">
        <v>1</v>
      </c>
      <c r="P20" s="325">
        <v>0</v>
      </c>
      <c r="Q20" s="326">
        <v>3</v>
      </c>
      <c r="R20" s="326">
        <v>13</v>
      </c>
      <c r="S20" s="326">
        <v>18</v>
      </c>
      <c r="T20" s="326">
        <v>33</v>
      </c>
      <c r="U20" s="326">
        <v>66</v>
      </c>
      <c r="V20" s="323">
        <v>133</v>
      </c>
      <c r="W20" s="328">
        <v>134</v>
      </c>
      <c r="X20" s="322">
        <v>16</v>
      </c>
      <c r="Y20" s="326">
        <v>39</v>
      </c>
      <c r="Z20" s="323">
        <v>55</v>
      </c>
      <c r="AA20" s="325">
        <v>0</v>
      </c>
      <c r="AB20" s="326">
        <v>123</v>
      </c>
      <c r="AC20" s="326">
        <v>148</v>
      </c>
      <c r="AD20" s="326">
        <v>97</v>
      </c>
      <c r="AE20" s="326">
        <v>81</v>
      </c>
      <c r="AF20" s="326">
        <v>113</v>
      </c>
      <c r="AG20" s="323">
        <v>562</v>
      </c>
      <c r="AH20" s="328">
        <v>617</v>
      </c>
      <c r="AI20" s="322">
        <v>2</v>
      </c>
      <c r="AJ20" s="326">
        <v>12</v>
      </c>
      <c r="AK20" s="323">
        <v>14</v>
      </c>
      <c r="AL20" s="325">
        <v>0</v>
      </c>
      <c r="AM20" s="326">
        <v>21</v>
      </c>
      <c r="AN20" s="326">
        <v>20</v>
      </c>
      <c r="AO20" s="326">
        <v>10</v>
      </c>
      <c r="AP20" s="326">
        <v>15</v>
      </c>
      <c r="AQ20" s="326">
        <v>6</v>
      </c>
      <c r="AR20" s="323">
        <v>72</v>
      </c>
      <c r="AS20" s="328">
        <v>86</v>
      </c>
      <c r="AT20" s="322">
        <v>25</v>
      </c>
      <c r="AU20" s="326">
        <v>30</v>
      </c>
      <c r="AV20" s="323">
        <v>55</v>
      </c>
      <c r="AW20" s="325">
        <v>0</v>
      </c>
      <c r="AX20" s="326">
        <v>221</v>
      </c>
      <c r="AY20" s="326">
        <v>305</v>
      </c>
      <c r="AZ20" s="326">
        <v>241</v>
      </c>
      <c r="BA20" s="326">
        <v>219</v>
      </c>
      <c r="BB20" s="326">
        <v>202</v>
      </c>
      <c r="BC20" s="327">
        <v>1188</v>
      </c>
      <c r="BD20" s="328">
        <v>1243</v>
      </c>
      <c r="BE20" s="322">
        <v>168</v>
      </c>
      <c r="BF20" s="326">
        <v>361</v>
      </c>
      <c r="BG20" s="323">
        <v>529</v>
      </c>
      <c r="BH20" s="325">
        <v>0</v>
      </c>
      <c r="BI20" s="326">
        <v>491</v>
      </c>
      <c r="BJ20" s="326">
        <v>537</v>
      </c>
      <c r="BK20" s="326">
        <v>260</v>
      </c>
      <c r="BL20" s="326">
        <v>143</v>
      </c>
      <c r="BM20" s="326">
        <v>60</v>
      </c>
      <c r="BN20" s="323">
        <v>1491</v>
      </c>
      <c r="BO20" s="328">
        <v>2020</v>
      </c>
      <c r="BP20" s="322">
        <v>31</v>
      </c>
      <c r="BQ20" s="326">
        <v>93</v>
      </c>
      <c r="BR20" s="323">
        <v>124</v>
      </c>
      <c r="BS20" s="325">
        <v>0</v>
      </c>
      <c r="BT20" s="326">
        <v>176</v>
      </c>
      <c r="BU20" s="326">
        <v>177</v>
      </c>
      <c r="BV20" s="326">
        <v>92</v>
      </c>
      <c r="BW20" s="326">
        <v>60</v>
      </c>
      <c r="BX20" s="326">
        <v>18</v>
      </c>
      <c r="BY20" s="323">
        <v>523</v>
      </c>
      <c r="BZ20" s="328">
        <v>647</v>
      </c>
      <c r="CA20" s="322">
        <v>1</v>
      </c>
      <c r="CB20" s="326">
        <v>7</v>
      </c>
      <c r="CC20" s="323">
        <v>8</v>
      </c>
      <c r="CD20" s="325">
        <v>0</v>
      </c>
      <c r="CE20" s="326">
        <v>62</v>
      </c>
      <c r="CF20" s="326">
        <v>126</v>
      </c>
      <c r="CG20" s="326">
        <v>139</v>
      </c>
      <c r="CH20" s="326">
        <v>83</v>
      </c>
      <c r="CI20" s="326">
        <v>59</v>
      </c>
      <c r="CJ20" s="323">
        <v>469</v>
      </c>
      <c r="CK20" s="328">
        <v>477</v>
      </c>
      <c r="CL20" s="322">
        <v>0</v>
      </c>
      <c r="CM20" s="326">
        <v>0</v>
      </c>
      <c r="CN20" s="323">
        <v>0</v>
      </c>
      <c r="CO20" s="325">
        <v>0</v>
      </c>
      <c r="CP20" s="326">
        <v>2</v>
      </c>
      <c r="CQ20" s="326">
        <v>2</v>
      </c>
      <c r="CR20" s="326">
        <v>2</v>
      </c>
      <c r="CS20" s="326">
        <v>5</v>
      </c>
      <c r="CT20" s="326">
        <v>7</v>
      </c>
      <c r="CU20" s="323">
        <v>18</v>
      </c>
      <c r="CV20" s="328">
        <v>18</v>
      </c>
      <c r="CW20" s="322">
        <v>0</v>
      </c>
      <c r="CX20" s="326">
        <v>0</v>
      </c>
      <c r="CY20" s="323">
        <v>0</v>
      </c>
      <c r="CZ20" s="325">
        <v>0</v>
      </c>
      <c r="DA20" s="326">
        <v>0</v>
      </c>
      <c r="DB20" s="326">
        <v>0</v>
      </c>
      <c r="DC20" s="326">
        <v>0</v>
      </c>
      <c r="DD20" s="326">
        <v>0</v>
      </c>
      <c r="DE20" s="326">
        <v>0</v>
      </c>
      <c r="DF20" s="323">
        <v>0</v>
      </c>
      <c r="DG20" s="328">
        <v>0</v>
      </c>
      <c r="DH20" s="322">
        <v>101</v>
      </c>
      <c r="DI20" s="326">
        <v>320</v>
      </c>
      <c r="DJ20" s="323">
        <v>421</v>
      </c>
      <c r="DK20" s="325">
        <v>0</v>
      </c>
      <c r="DL20" s="326">
        <v>497</v>
      </c>
      <c r="DM20" s="326">
        <v>800</v>
      </c>
      <c r="DN20" s="326">
        <v>434</v>
      </c>
      <c r="DO20" s="326">
        <v>310</v>
      </c>
      <c r="DP20" s="326">
        <v>200</v>
      </c>
      <c r="DQ20" s="323">
        <v>2241</v>
      </c>
      <c r="DR20" s="328">
        <v>2662</v>
      </c>
      <c r="DS20" s="322">
        <v>20</v>
      </c>
      <c r="DT20" s="326">
        <v>15</v>
      </c>
      <c r="DU20" s="323">
        <v>35</v>
      </c>
      <c r="DV20" s="325">
        <v>0</v>
      </c>
      <c r="DW20" s="326">
        <v>77</v>
      </c>
      <c r="DX20" s="326">
        <v>83</v>
      </c>
      <c r="DY20" s="326">
        <v>52</v>
      </c>
      <c r="DZ20" s="326">
        <v>78</v>
      </c>
      <c r="EA20" s="326">
        <v>55</v>
      </c>
      <c r="EB20" s="323">
        <v>345</v>
      </c>
      <c r="EC20" s="328">
        <v>380</v>
      </c>
      <c r="ED20" s="322">
        <v>395</v>
      </c>
      <c r="EE20" s="326">
        <v>770</v>
      </c>
      <c r="EF20" s="323">
        <v>1165</v>
      </c>
      <c r="EG20" s="325">
        <v>0</v>
      </c>
      <c r="EH20" s="326">
        <v>1155</v>
      </c>
      <c r="EI20" s="326">
        <v>1168</v>
      </c>
      <c r="EJ20" s="326">
        <v>560</v>
      </c>
      <c r="EK20" s="326">
        <v>346</v>
      </c>
      <c r="EL20" s="326">
        <v>212</v>
      </c>
      <c r="EM20" s="323">
        <v>3441</v>
      </c>
      <c r="EN20" s="328">
        <v>4606</v>
      </c>
    </row>
    <row r="21" spans="1:144" ht="19.5" customHeight="1">
      <c r="A21" s="307" t="s">
        <v>20</v>
      </c>
      <c r="B21" s="322">
        <v>53</v>
      </c>
      <c r="C21" s="323">
        <v>108</v>
      </c>
      <c r="D21" s="324">
        <v>161</v>
      </c>
      <c r="E21" s="325">
        <v>0</v>
      </c>
      <c r="F21" s="326">
        <v>155</v>
      </c>
      <c r="G21" s="326">
        <v>129</v>
      </c>
      <c r="H21" s="326">
        <v>77</v>
      </c>
      <c r="I21" s="326">
        <v>55</v>
      </c>
      <c r="J21" s="326">
        <v>53</v>
      </c>
      <c r="K21" s="327">
        <v>469</v>
      </c>
      <c r="L21" s="328">
        <v>630</v>
      </c>
      <c r="M21" s="322">
        <v>0</v>
      </c>
      <c r="N21" s="326">
        <v>0</v>
      </c>
      <c r="O21" s="323">
        <v>0</v>
      </c>
      <c r="P21" s="325">
        <v>0</v>
      </c>
      <c r="Q21" s="326">
        <v>6</v>
      </c>
      <c r="R21" s="326">
        <v>7</v>
      </c>
      <c r="S21" s="326">
        <v>11</v>
      </c>
      <c r="T21" s="326">
        <v>12</v>
      </c>
      <c r="U21" s="326">
        <v>46</v>
      </c>
      <c r="V21" s="323">
        <v>82</v>
      </c>
      <c r="W21" s="328">
        <v>82</v>
      </c>
      <c r="X21" s="322">
        <v>11</v>
      </c>
      <c r="Y21" s="326">
        <v>23</v>
      </c>
      <c r="Z21" s="323">
        <v>34</v>
      </c>
      <c r="AA21" s="325">
        <v>0</v>
      </c>
      <c r="AB21" s="326">
        <v>93</v>
      </c>
      <c r="AC21" s="326">
        <v>85</v>
      </c>
      <c r="AD21" s="326">
        <v>66</v>
      </c>
      <c r="AE21" s="326">
        <v>53</v>
      </c>
      <c r="AF21" s="326">
        <v>70</v>
      </c>
      <c r="AG21" s="323">
        <v>367</v>
      </c>
      <c r="AH21" s="328">
        <v>401</v>
      </c>
      <c r="AI21" s="322">
        <v>0</v>
      </c>
      <c r="AJ21" s="326">
        <v>1</v>
      </c>
      <c r="AK21" s="323">
        <v>1</v>
      </c>
      <c r="AL21" s="325">
        <v>0</v>
      </c>
      <c r="AM21" s="326">
        <v>15</v>
      </c>
      <c r="AN21" s="326">
        <v>4</v>
      </c>
      <c r="AO21" s="326">
        <v>4</v>
      </c>
      <c r="AP21" s="326">
        <v>7</v>
      </c>
      <c r="AQ21" s="326">
        <v>5</v>
      </c>
      <c r="AR21" s="323">
        <v>35</v>
      </c>
      <c r="AS21" s="328">
        <v>36</v>
      </c>
      <c r="AT21" s="322">
        <v>13</v>
      </c>
      <c r="AU21" s="326">
        <v>18</v>
      </c>
      <c r="AV21" s="323">
        <v>31</v>
      </c>
      <c r="AW21" s="325">
        <v>0</v>
      </c>
      <c r="AX21" s="326">
        <v>100</v>
      </c>
      <c r="AY21" s="326">
        <v>93</v>
      </c>
      <c r="AZ21" s="326">
        <v>91</v>
      </c>
      <c r="BA21" s="326">
        <v>91</v>
      </c>
      <c r="BB21" s="326">
        <v>96</v>
      </c>
      <c r="BC21" s="327">
        <v>471</v>
      </c>
      <c r="BD21" s="328">
        <v>502</v>
      </c>
      <c r="BE21" s="322">
        <v>132</v>
      </c>
      <c r="BF21" s="326">
        <v>179</v>
      </c>
      <c r="BG21" s="323">
        <v>311</v>
      </c>
      <c r="BH21" s="325">
        <v>0</v>
      </c>
      <c r="BI21" s="326">
        <v>247</v>
      </c>
      <c r="BJ21" s="326">
        <v>157</v>
      </c>
      <c r="BK21" s="326">
        <v>102</v>
      </c>
      <c r="BL21" s="326">
        <v>51</v>
      </c>
      <c r="BM21" s="326">
        <v>37</v>
      </c>
      <c r="BN21" s="323">
        <v>594</v>
      </c>
      <c r="BO21" s="328">
        <v>905</v>
      </c>
      <c r="BP21" s="322">
        <v>3</v>
      </c>
      <c r="BQ21" s="326">
        <v>12</v>
      </c>
      <c r="BR21" s="323">
        <v>15</v>
      </c>
      <c r="BS21" s="325">
        <v>0</v>
      </c>
      <c r="BT21" s="326">
        <v>82</v>
      </c>
      <c r="BU21" s="326">
        <v>94</v>
      </c>
      <c r="BV21" s="326">
        <v>54</v>
      </c>
      <c r="BW21" s="326">
        <v>37</v>
      </c>
      <c r="BX21" s="326">
        <v>20</v>
      </c>
      <c r="BY21" s="323">
        <v>287</v>
      </c>
      <c r="BZ21" s="328">
        <v>302</v>
      </c>
      <c r="CA21" s="322">
        <v>1</v>
      </c>
      <c r="CB21" s="326">
        <v>1</v>
      </c>
      <c r="CC21" s="323">
        <v>2</v>
      </c>
      <c r="CD21" s="325">
        <v>0</v>
      </c>
      <c r="CE21" s="326">
        <v>29</v>
      </c>
      <c r="CF21" s="326">
        <v>40</v>
      </c>
      <c r="CG21" s="326">
        <v>51</v>
      </c>
      <c r="CH21" s="326">
        <v>25</v>
      </c>
      <c r="CI21" s="326">
        <v>19</v>
      </c>
      <c r="CJ21" s="323">
        <v>164</v>
      </c>
      <c r="CK21" s="328">
        <v>166</v>
      </c>
      <c r="CL21" s="322">
        <v>0</v>
      </c>
      <c r="CM21" s="326">
        <v>0</v>
      </c>
      <c r="CN21" s="323">
        <v>0</v>
      </c>
      <c r="CO21" s="325">
        <v>0</v>
      </c>
      <c r="CP21" s="326">
        <v>9</v>
      </c>
      <c r="CQ21" s="326">
        <v>14</v>
      </c>
      <c r="CR21" s="326">
        <v>12</v>
      </c>
      <c r="CS21" s="326">
        <v>13</v>
      </c>
      <c r="CT21" s="326">
        <v>5</v>
      </c>
      <c r="CU21" s="323">
        <v>53</v>
      </c>
      <c r="CV21" s="328">
        <v>53</v>
      </c>
      <c r="CW21" s="322">
        <v>0</v>
      </c>
      <c r="CX21" s="326">
        <v>0</v>
      </c>
      <c r="CY21" s="323">
        <v>0</v>
      </c>
      <c r="CZ21" s="325">
        <v>0</v>
      </c>
      <c r="DA21" s="326">
        <v>0</v>
      </c>
      <c r="DB21" s="326">
        <v>0</v>
      </c>
      <c r="DC21" s="326">
        <v>0</v>
      </c>
      <c r="DD21" s="326">
        <v>0</v>
      </c>
      <c r="DE21" s="326">
        <v>0</v>
      </c>
      <c r="DF21" s="323">
        <v>0</v>
      </c>
      <c r="DG21" s="328">
        <v>0</v>
      </c>
      <c r="DH21" s="322">
        <v>58</v>
      </c>
      <c r="DI21" s="326">
        <v>135</v>
      </c>
      <c r="DJ21" s="323">
        <v>193</v>
      </c>
      <c r="DK21" s="325">
        <v>0</v>
      </c>
      <c r="DL21" s="326">
        <v>286</v>
      </c>
      <c r="DM21" s="326">
        <v>287</v>
      </c>
      <c r="DN21" s="326">
        <v>210</v>
      </c>
      <c r="DO21" s="326">
        <v>155</v>
      </c>
      <c r="DP21" s="326">
        <v>133</v>
      </c>
      <c r="DQ21" s="323">
        <v>1071</v>
      </c>
      <c r="DR21" s="328">
        <v>1264</v>
      </c>
      <c r="DS21" s="322">
        <v>14</v>
      </c>
      <c r="DT21" s="326">
        <v>13</v>
      </c>
      <c r="DU21" s="323">
        <v>27</v>
      </c>
      <c r="DV21" s="325">
        <v>0</v>
      </c>
      <c r="DW21" s="326">
        <v>63</v>
      </c>
      <c r="DX21" s="326">
        <v>42</v>
      </c>
      <c r="DY21" s="326">
        <v>39</v>
      </c>
      <c r="DZ21" s="326">
        <v>39</v>
      </c>
      <c r="EA21" s="326">
        <v>28</v>
      </c>
      <c r="EB21" s="323">
        <v>211</v>
      </c>
      <c r="EC21" s="328">
        <v>238</v>
      </c>
      <c r="ED21" s="322">
        <v>201</v>
      </c>
      <c r="EE21" s="326">
        <v>312</v>
      </c>
      <c r="EF21" s="323">
        <v>513</v>
      </c>
      <c r="EG21" s="325">
        <v>0</v>
      </c>
      <c r="EH21" s="326">
        <v>591</v>
      </c>
      <c r="EI21" s="326">
        <v>447</v>
      </c>
      <c r="EJ21" s="326">
        <v>252</v>
      </c>
      <c r="EK21" s="326">
        <v>149</v>
      </c>
      <c r="EL21" s="326">
        <v>128</v>
      </c>
      <c r="EM21" s="323">
        <v>1567</v>
      </c>
      <c r="EN21" s="328">
        <v>2080</v>
      </c>
    </row>
    <row r="22" spans="1:144" ht="19.5" customHeight="1">
      <c r="A22" s="307" t="s">
        <v>21</v>
      </c>
      <c r="B22" s="322">
        <v>94</v>
      </c>
      <c r="C22" s="323">
        <v>155</v>
      </c>
      <c r="D22" s="324">
        <v>249</v>
      </c>
      <c r="E22" s="325">
        <v>0</v>
      </c>
      <c r="F22" s="326">
        <v>245</v>
      </c>
      <c r="G22" s="326">
        <v>116</v>
      </c>
      <c r="H22" s="326">
        <v>82</v>
      </c>
      <c r="I22" s="326">
        <v>51</v>
      </c>
      <c r="J22" s="326">
        <v>38</v>
      </c>
      <c r="K22" s="327">
        <v>532</v>
      </c>
      <c r="L22" s="328">
        <v>781</v>
      </c>
      <c r="M22" s="322">
        <v>0</v>
      </c>
      <c r="N22" s="326">
        <v>0</v>
      </c>
      <c r="O22" s="323">
        <v>0</v>
      </c>
      <c r="P22" s="325">
        <v>0</v>
      </c>
      <c r="Q22" s="326">
        <v>0</v>
      </c>
      <c r="R22" s="326">
        <v>5</v>
      </c>
      <c r="S22" s="326">
        <v>11</v>
      </c>
      <c r="T22" s="326">
        <v>12</v>
      </c>
      <c r="U22" s="326">
        <v>26</v>
      </c>
      <c r="V22" s="323">
        <v>54</v>
      </c>
      <c r="W22" s="328">
        <v>54</v>
      </c>
      <c r="X22" s="322">
        <v>7</v>
      </c>
      <c r="Y22" s="326">
        <v>34</v>
      </c>
      <c r="Z22" s="323">
        <v>41</v>
      </c>
      <c r="AA22" s="325">
        <v>0</v>
      </c>
      <c r="AB22" s="326">
        <v>101</v>
      </c>
      <c r="AC22" s="326">
        <v>57</v>
      </c>
      <c r="AD22" s="326">
        <v>47</v>
      </c>
      <c r="AE22" s="326">
        <v>40</v>
      </c>
      <c r="AF22" s="326">
        <v>33</v>
      </c>
      <c r="AG22" s="323">
        <v>278</v>
      </c>
      <c r="AH22" s="328">
        <v>319</v>
      </c>
      <c r="AI22" s="322">
        <v>6</v>
      </c>
      <c r="AJ22" s="326">
        <v>11</v>
      </c>
      <c r="AK22" s="323">
        <v>17</v>
      </c>
      <c r="AL22" s="325">
        <v>0</v>
      </c>
      <c r="AM22" s="326">
        <v>26</v>
      </c>
      <c r="AN22" s="326">
        <v>15</v>
      </c>
      <c r="AO22" s="326">
        <v>10</v>
      </c>
      <c r="AP22" s="326">
        <v>10</v>
      </c>
      <c r="AQ22" s="326">
        <v>7</v>
      </c>
      <c r="AR22" s="323">
        <v>68</v>
      </c>
      <c r="AS22" s="328">
        <v>85</v>
      </c>
      <c r="AT22" s="322">
        <v>15</v>
      </c>
      <c r="AU22" s="326">
        <v>33</v>
      </c>
      <c r="AV22" s="323">
        <v>48</v>
      </c>
      <c r="AW22" s="325">
        <v>0</v>
      </c>
      <c r="AX22" s="326">
        <v>148</v>
      </c>
      <c r="AY22" s="326">
        <v>115</v>
      </c>
      <c r="AZ22" s="326">
        <v>100</v>
      </c>
      <c r="BA22" s="326">
        <v>99</v>
      </c>
      <c r="BB22" s="326">
        <v>81</v>
      </c>
      <c r="BC22" s="327">
        <v>543</v>
      </c>
      <c r="BD22" s="328">
        <v>591</v>
      </c>
      <c r="BE22" s="322">
        <v>157</v>
      </c>
      <c r="BF22" s="326">
        <v>238</v>
      </c>
      <c r="BG22" s="323">
        <v>395</v>
      </c>
      <c r="BH22" s="325">
        <v>0</v>
      </c>
      <c r="BI22" s="326">
        <v>310</v>
      </c>
      <c r="BJ22" s="326">
        <v>188</v>
      </c>
      <c r="BK22" s="326">
        <v>99</v>
      </c>
      <c r="BL22" s="326">
        <v>53</v>
      </c>
      <c r="BM22" s="326">
        <v>24</v>
      </c>
      <c r="BN22" s="323">
        <v>674</v>
      </c>
      <c r="BO22" s="328">
        <v>1069</v>
      </c>
      <c r="BP22" s="322">
        <v>20</v>
      </c>
      <c r="BQ22" s="326">
        <v>27</v>
      </c>
      <c r="BR22" s="323">
        <v>47</v>
      </c>
      <c r="BS22" s="325">
        <v>0</v>
      </c>
      <c r="BT22" s="326">
        <v>120</v>
      </c>
      <c r="BU22" s="326">
        <v>72</v>
      </c>
      <c r="BV22" s="326">
        <v>47</v>
      </c>
      <c r="BW22" s="326">
        <v>25</v>
      </c>
      <c r="BX22" s="326">
        <v>7</v>
      </c>
      <c r="BY22" s="323">
        <v>271</v>
      </c>
      <c r="BZ22" s="328">
        <v>318</v>
      </c>
      <c r="CA22" s="322">
        <v>6</v>
      </c>
      <c r="CB22" s="326">
        <v>12</v>
      </c>
      <c r="CC22" s="323">
        <v>18</v>
      </c>
      <c r="CD22" s="325">
        <v>0</v>
      </c>
      <c r="CE22" s="326">
        <v>51</v>
      </c>
      <c r="CF22" s="326">
        <v>60</v>
      </c>
      <c r="CG22" s="326">
        <v>66</v>
      </c>
      <c r="CH22" s="326">
        <v>39</v>
      </c>
      <c r="CI22" s="326">
        <v>20</v>
      </c>
      <c r="CJ22" s="323">
        <v>236</v>
      </c>
      <c r="CK22" s="328">
        <v>254</v>
      </c>
      <c r="CL22" s="322">
        <v>0</v>
      </c>
      <c r="CM22" s="326">
        <v>0</v>
      </c>
      <c r="CN22" s="323">
        <v>0</v>
      </c>
      <c r="CO22" s="325">
        <v>0</v>
      </c>
      <c r="CP22" s="326">
        <v>3</v>
      </c>
      <c r="CQ22" s="326">
        <v>7</v>
      </c>
      <c r="CR22" s="326">
        <v>8</v>
      </c>
      <c r="CS22" s="326">
        <v>6</v>
      </c>
      <c r="CT22" s="326">
        <v>4</v>
      </c>
      <c r="CU22" s="323">
        <v>28</v>
      </c>
      <c r="CV22" s="328">
        <v>28</v>
      </c>
      <c r="CW22" s="322">
        <v>0</v>
      </c>
      <c r="CX22" s="326">
        <v>0</v>
      </c>
      <c r="CY22" s="323">
        <v>0</v>
      </c>
      <c r="CZ22" s="325">
        <v>0</v>
      </c>
      <c r="DA22" s="326">
        <v>0</v>
      </c>
      <c r="DB22" s="326">
        <v>0</v>
      </c>
      <c r="DC22" s="326">
        <v>0</v>
      </c>
      <c r="DD22" s="326">
        <v>0</v>
      </c>
      <c r="DE22" s="326">
        <v>0</v>
      </c>
      <c r="DF22" s="323">
        <v>0</v>
      </c>
      <c r="DG22" s="328">
        <v>0</v>
      </c>
      <c r="DH22" s="322">
        <v>104</v>
      </c>
      <c r="DI22" s="326">
        <v>218</v>
      </c>
      <c r="DJ22" s="323">
        <v>322</v>
      </c>
      <c r="DK22" s="325">
        <v>0</v>
      </c>
      <c r="DL22" s="326">
        <v>324</v>
      </c>
      <c r="DM22" s="326">
        <v>293</v>
      </c>
      <c r="DN22" s="326">
        <v>181</v>
      </c>
      <c r="DO22" s="326">
        <v>133</v>
      </c>
      <c r="DP22" s="326">
        <v>73</v>
      </c>
      <c r="DQ22" s="323">
        <v>1004</v>
      </c>
      <c r="DR22" s="328">
        <v>1326</v>
      </c>
      <c r="DS22" s="322">
        <v>13</v>
      </c>
      <c r="DT22" s="326">
        <v>22</v>
      </c>
      <c r="DU22" s="323">
        <v>35</v>
      </c>
      <c r="DV22" s="325">
        <v>0</v>
      </c>
      <c r="DW22" s="326">
        <v>68</v>
      </c>
      <c r="DX22" s="326">
        <v>46</v>
      </c>
      <c r="DY22" s="326">
        <v>40</v>
      </c>
      <c r="DZ22" s="326">
        <v>37</v>
      </c>
      <c r="EA22" s="326">
        <v>31</v>
      </c>
      <c r="EB22" s="323">
        <v>222</v>
      </c>
      <c r="EC22" s="328">
        <v>257</v>
      </c>
      <c r="ED22" s="322">
        <v>295</v>
      </c>
      <c r="EE22" s="326">
        <v>435</v>
      </c>
      <c r="EF22" s="323">
        <v>730</v>
      </c>
      <c r="EG22" s="325">
        <v>0</v>
      </c>
      <c r="EH22" s="326">
        <v>748</v>
      </c>
      <c r="EI22" s="326">
        <v>422</v>
      </c>
      <c r="EJ22" s="326">
        <v>243</v>
      </c>
      <c r="EK22" s="326">
        <v>154</v>
      </c>
      <c r="EL22" s="326">
        <v>85</v>
      </c>
      <c r="EM22" s="323">
        <v>1652</v>
      </c>
      <c r="EN22" s="328">
        <v>2382</v>
      </c>
    </row>
    <row r="23" spans="1:144" ht="19.5" customHeight="1">
      <c r="A23" s="307" t="s">
        <v>22</v>
      </c>
      <c r="B23" s="322">
        <v>119</v>
      </c>
      <c r="C23" s="323">
        <v>196</v>
      </c>
      <c r="D23" s="324">
        <v>315</v>
      </c>
      <c r="E23" s="325">
        <v>0</v>
      </c>
      <c r="F23" s="326">
        <v>213</v>
      </c>
      <c r="G23" s="326">
        <v>235</v>
      </c>
      <c r="H23" s="326">
        <v>117</v>
      </c>
      <c r="I23" s="326">
        <v>96</v>
      </c>
      <c r="J23" s="326">
        <v>77</v>
      </c>
      <c r="K23" s="327">
        <v>738</v>
      </c>
      <c r="L23" s="328">
        <v>1053</v>
      </c>
      <c r="M23" s="322">
        <v>0</v>
      </c>
      <c r="N23" s="326">
        <v>0</v>
      </c>
      <c r="O23" s="323">
        <v>0</v>
      </c>
      <c r="P23" s="325">
        <v>0</v>
      </c>
      <c r="Q23" s="326">
        <v>1</v>
      </c>
      <c r="R23" s="326">
        <v>4</v>
      </c>
      <c r="S23" s="326">
        <v>12</v>
      </c>
      <c r="T23" s="326">
        <v>21</v>
      </c>
      <c r="U23" s="326">
        <v>35</v>
      </c>
      <c r="V23" s="323">
        <v>73</v>
      </c>
      <c r="W23" s="328">
        <v>73</v>
      </c>
      <c r="X23" s="322">
        <v>21</v>
      </c>
      <c r="Y23" s="326">
        <v>43</v>
      </c>
      <c r="Z23" s="323">
        <v>64</v>
      </c>
      <c r="AA23" s="325">
        <v>0</v>
      </c>
      <c r="AB23" s="326">
        <v>67</v>
      </c>
      <c r="AC23" s="326">
        <v>99</v>
      </c>
      <c r="AD23" s="326">
        <v>66</v>
      </c>
      <c r="AE23" s="326">
        <v>48</v>
      </c>
      <c r="AF23" s="326">
        <v>53</v>
      </c>
      <c r="AG23" s="323">
        <v>333</v>
      </c>
      <c r="AH23" s="328">
        <v>397</v>
      </c>
      <c r="AI23" s="322">
        <v>2</v>
      </c>
      <c r="AJ23" s="326">
        <v>4</v>
      </c>
      <c r="AK23" s="323">
        <v>6</v>
      </c>
      <c r="AL23" s="325">
        <v>0</v>
      </c>
      <c r="AM23" s="326">
        <v>6</v>
      </c>
      <c r="AN23" s="326">
        <v>13</v>
      </c>
      <c r="AO23" s="326">
        <v>9</v>
      </c>
      <c r="AP23" s="326">
        <v>16</v>
      </c>
      <c r="AQ23" s="326">
        <v>5</v>
      </c>
      <c r="AR23" s="323">
        <v>49</v>
      </c>
      <c r="AS23" s="328">
        <v>55</v>
      </c>
      <c r="AT23" s="322">
        <v>19</v>
      </c>
      <c r="AU23" s="326">
        <v>18</v>
      </c>
      <c r="AV23" s="323">
        <v>37</v>
      </c>
      <c r="AW23" s="325">
        <v>0</v>
      </c>
      <c r="AX23" s="326">
        <v>130</v>
      </c>
      <c r="AY23" s="326">
        <v>146</v>
      </c>
      <c r="AZ23" s="326">
        <v>136</v>
      </c>
      <c r="BA23" s="326">
        <v>129</v>
      </c>
      <c r="BB23" s="326">
        <v>127</v>
      </c>
      <c r="BC23" s="327">
        <v>668</v>
      </c>
      <c r="BD23" s="328">
        <v>705</v>
      </c>
      <c r="BE23" s="322">
        <v>146</v>
      </c>
      <c r="BF23" s="326">
        <v>230</v>
      </c>
      <c r="BG23" s="323">
        <v>376</v>
      </c>
      <c r="BH23" s="325">
        <v>0</v>
      </c>
      <c r="BI23" s="326">
        <v>262</v>
      </c>
      <c r="BJ23" s="326">
        <v>290</v>
      </c>
      <c r="BK23" s="326">
        <v>145</v>
      </c>
      <c r="BL23" s="326">
        <v>66</v>
      </c>
      <c r="BM23" s="326">
        <v>38</v>
      </c>
      <c r="BN23" s="323">
        <v>801</v>
      </c>
      <c r="BO23" s="328">
        <v>1177</v>
      </c>
      <c r="BP23" s="322">
        <v>18</v>
      </c>
      <c r="BQ23" s="326">
        <v>25</v>
      </c>
      <c r="BR23" s="323">
        <v>43</v>
      </c>
      <c r="BS23" s="325">
        <v>0</v>
      </c>
      <c r="BT23" s="326">
        <v>44</v>
      </c>
      <c r="BU23" s="326">
        <v>78</v>
      </c>
      <c r="BV23" s="326">
        <v>33</v>
      </c>
      <c r="BW23" s="326">
        <v>30</v>
      </c>
      <c r="BX23" s="326">
        <v>12</v>
      </c>
      <c r="BY23" s="323">
        <v>197</v>
      </c>
      <c r="BZ23" s="328">
        <v>240</v>
      </c>
      <c r="CA23" s="322">
        <v>1</v>
      </c>
      <c r="CB23" s="326">
        <v>6</v>
      </c>
      <c r="CC23" s="323">
        <v>7</v>
      </c>
      <c r="CD23" s="325">
        <v>0</v>
      </c>
      <c r="CE23" s="326">
        <v>22</v>
      </c>
      <c r="CF23" s="326">
        <v>64</v>
      </c>
      <c r="CG23" s="326">
        <v>63</v>
      </c>
      <c r="CH23" s="326">
        <v>43</v>
      </c>
      <c r="CI23" s="326">
        <v>32</v>
      </c>
      <c r="CJ23" s="323">
        <v>224</v>
      </c>
      <c r="CK23" s="328">
        <v>231</v>
      </c>
      <c r="CL23" s="322">
        <v>0</v>
      </c>
      <c r="CM23" s="326">
        <v>1</v>
      </c>
      <c r="CN23" s="323">
        <v>1</v>
      </c>
      <c r="CO23" s="325">
        <v>0</v>
      </c>
      <c r="CP23" s="326">
        <v>0</v>
      </c>
      <c r="CQ23" s="326">
        <v>3</v>
      </c>
      <c r="CR23" s="326">
        <v>0</v>
      </c>
      <c r="CS23" s="326">
        <v>6</v>
      </c>
      <c r="CT23" s="326">
        <v>2</v>
      </c>
      <c r="CU23" s="323">
        <v>11</v>
      </c>
      <c r="CV23" s="328">
        <v>12</v>
      </c>
      <c r="CW23" s="322">
        <v>0</v>
      </c>
      <c r="CX23" s="326">
        <v>0</v>
      </c>
      <c r="CY23" s="323">
        <v>0</v>
      </c>
      <c r="CZ23" s="325">
        <v>0</v>
      </c>
      <c r="DA23" s="326">
        <v>0</v>
      </c>
      <c r="DB23" s="326">
        <v>0</v>
      </c>
      <c r="DC23" s="326">
        <v>0</v>
      </c>
      <c r="DD23" s="326">
        <v>0</v>
      </c>
      <c r="DE23" s="326">
        <v>0</v>
      </c>
      <c r="DF23" s="323">
        <v>0</v>
      </c>
      <c r="DG23" s="328">
        <v>0</v>
      </c>
      <c r="DH23" s="322">
        <v>85</v>
      </c>
      <c r="DI23" s="326">
        <v>166</v>
      </c>
      <c r="DJ23" s="323">
        <v>251</v>
      </c>
      <c r="DK23" s="325">
        <v>0</v>
      </c>
      <c r="DL23" s="326">
        <v>229</v>
      </c>
      <c r="DM23" s="326">
        <v>454</v>
      </c>
      <c r="DN23" s="326">
        <v>239</v>
      </c>
      <c r="DO23" s="326">
        <v>188</v>
      </c>
      <c r="DP23" s="326">
        <v>130</v>
      </c>
      <c r="DQ23" s="323">
        <v>1240</v>
      </c>
      <c r="DR23" s="328">
        <v>1491</v>
      </c>
      <c r="DS23" s="322">
        <v>17</v>
      </c>
      <c r="DT23" s="326">
        <v>10</v>
      </c>
      <c r="DU23" s="323">
        <v>27</v>
      </c>
      <c r="DV23" s="325">
        <v>0</v>
      </c>
      <c r="DW23" s="326">
        <v>55</v>
      </c>
      <c r="DX23" s="326">
        <v>34</v>
      </c>
      <c r="DY23" s="326">
        <v>39</v>
      </c>
      <c r="DZ23" s="326">
        <v>35</v>
      </c>
      <c r="EA23" s="326">
        <v>35</v>
      </c>
      <c r="EB23" s="323">
        <v>198</v>
      </c>
      <c r="EC23" s="328">
        <v>225</v>
      </c>
      <c r="ED23" s="322">
        <v>285</v>
      </c>
      <c r="EE23" s="326">
        <v>440</v>
      </c>
      <c r="EF23" s="323">
        <v>725</v>
      </c>
      <c r="EG23" s="325">
        <v>0</v>
      </c>
      <c r="EH23" s="326">
        <v>602</v>
      </c>
      <c r="EI23" s="326">
        <v>673</v>
      </c>
      <c r="EJ23" s="326">
        <v>326</v>
      </c>
      <c r="EK23" s="326">
        <v>202</v>
      </c>
      <c r="EL23" s="326">
        <v>136</v>
      </c>
      <c r="EM23" s="323">
        <v>1939</v>
      </c>
      <c r="EN23" s="328">
        <v>2664</v>
      </c>
    </row>
    <row r="24" spans="1:144" ht="19.5" customHeight="1">
      <c r="A24" s="307" t="s">
        <v>23</v>
      </c>
      <c r="B24" s="322">
        <v>16</v>
      </c>
      <c r="C24" s="323">
        <v>36</v>
      </c>
      <c r="D24" s="324">
        <v>52</v>
      </c>
      <c r="E24" s="325">
        <v>0</v>
      </c>
      <c r="F24" s="326">
        <v>60</v>
      </c>
      <c r="G24" s="326">
        <v>54</v>
      </c>
      <c r="H24" s="326">
        <v>23</v>
      </c>
      <c r="I24" s="326">
        <v>18</v>
      </c>
      <c r="J24" s="326">
        <v>21</v>
      </c>
      <c r="K24" s="327">
        <v>176</v>
      </c>
      <c r="L24" s="328">
        <v>228</v>
      </c>
      <c r="M24" s="322">
        <v>0</v>
      </c>
      <c r="N24" s="326">
        <v>1</v>
      </c>
      <c r="O24" s="323">
        <v>1</v>
      </c>
      <c r="P24" s="325">
        <v>0</v>
      </c>
      <c r="Q24" s="326">
        <v>0</v>
      </c>
      <c r="R24" s="326">
        <v>3</v>
      </c>
      <c r="S24" s="326">
        <v>6</v>
      </c>
      <c r="T24" s="326">
        <v>9</v>
      </c>
      <c r="U24" s="326">
        <v>9</v>
      </c>
      <c r="V24" s="323">
        <v>27</v>
      </c>
      <c r="W24" s="328">
        <v>28</v>
      </c>
      <c r="X24" s="322">
        <v>7</v>
      </c>
      <c r="Y24" s="326">
        <v>18</v>
      </c>
      <c r="Z24" s="323">
        <v>25</v>
      </c>
      <c r="AA24" s="325">
        <v>0</v>
      </c>
      <c r="AB24" s="326">
        <v>29</v>
      </c>
      <c r="AC24" s="326">
        <v>38</v>
      </c>
      <c r="AD24" s="326">
        <v>19</v>
      </c>
      <c r="AE24" s="326">
        <v>21</v>
      </c>
      <c r="AF24" s="326">
        <v>24</v>
      </c>
      <c r="AG24" s="323">
        <v>131</v>
      </c>
      <c r="AH24" s="328">
        <v>156</v>
      </c>
      <c r="AI24" s="322">
        <v>0</v>
      </c>
      <c r="AJ24" s="326">
        <v>3</v>
      </c>
      <c r="AK24" s="323">
        <v>3</v>
      </c>
      <c r="AL24" s="325">
        <v>0</v>
      </c>
      <c r="AM24" s="326">
        <v>7</v>
      </c>
      <c r="AN24" s="326">
        <v>4</v>
      </c>
      <c r="AO24" s="326">
        <v>1</v>
      </c>
      <c r="AP24" s="326">
        <v>2</v>
      </c>
      <c r="AQ24" s="326">
        <v>2</v>
      </c>
      <c r="AR24" s="323">
        <v>16</v>
      </c>
      <c r="AS24" s="328">
        <v>19</v>
      </c>
      <c r="AT24" s="322">
        <v>1</v>
      </c>
      <c r="AU24" s="326">
        <v>6</v>
      </c>
      <c r="AV24" s="323">
        <v>7</v>
      </c>
      <c r="AW24" s="325">
        <v>0</v>
      </c>
      <c r="AX24" s="326">
        <v>30</v>
      </c>
      <c r="AY24" s="326">
        <v>32</v>
      </c>
      <c r="AZ24" s="326">
        <v>23</v>
      </c>
      <c r="BA24" s="326">
        <v>19</v>
      </c>
      <c r="BB24" s="326">
        <v>25</v>
      </c>
      <c r="BC24" s="327">
        <v>129</v>
      </c>
      <c r="BD24" s="328">
        <v>136</v>
      </c>
      <c r="BE24" s="322">
        <v>40</v>
      </c>
      <c r="BF24" s="326">
        <v>70</v>
      </c>
      <c r="BG24" s="323">
        <v>110</v>
      </c>
      <c r="BH24" s="325">
        <v>0</v>
      </c>
      <c r="BI24" s="326">
        <v>109</v>
      </c>
      <c r="BJ24" s="326">
        <v>87</v>
      </c>
      <c r="BK24" s="326">
        <v>39</v>
      </c>
      <c r="BL24" s="326">
        <v>33</v>
      </c>
      <c r="BM24" s="326">
        <v>12</v>
      </c>
      <c r="BN24" s="323">
        <v>280</v>
      </c>
      <c r="BO24" s="328">
        <v>390</v>
      </c>
      <c r="BP24" s="322">
        <v>6</v>
      </c>
      <c r="BQ24" s="326">
        <v>11</v>
      </c>
      <c r="BR24" s="323">
        <v>17</v>
      </c>
      <c r="BS24" s="325">
        <v>0</v>
      </c>
      <c r="BT24" s="326">
        <v>28</v>
      </c>
      <c r="BU24" s="326">
        <v>27</v>
      </c>
      <c r="BV24" s="326">
        <v>19</v>
      </c>
      <c r="BW24" s="326">
        <v>14</v>
      </c>
      <c r="BX24" s="326">
        <v>2</v>
      </c>
      <c r="BY24" s="323">
        <v>90</v>
      </c>
      <c r="BZ24" s="328">
        <v>107</v>
      </c>
      <c r="CA24" s="322">
        <v>0</v>
      </c>
      <c r="CB24" s="326">
        <v>1</v>
      </c>
      <c r="CC24" s="323">
        <v>1</v>
      </c>
      <c r="CD24" s="325">
        <v>0</v>
      </c>
      <c r="CE24" s="326">
        <v>18</v>
      </c>
      <c r="CF24" s="326">
        <v>33</v>
      </c>
      <c r="CG24" s="326">
        <v>22</v>
      </c>
      <c r="CH24" s="326">
        <v>16</v>
      </c>
      <c r="CI24" s="326">
        <v>14</v>
      </c>
      <c r="CJ24" s="323">
        <v>103</v>
      </c>
      <c r="CK24" s="328">
        <v>104</v>
      </c>
      <c r="CL24" s="322">
        <v>0</v>
      </c>
      <c r="CM24" s="326">
        <v>0</v>
      </c>
      <c r="CN24" s="323">
        <v>0</v>
      </c>
      <c r="CO24" s="325">
        <v>0</v>
      </c>
      <c r="CP24" s="326">
        <v>1</v>
      </c>
      <c r="CQ24" s="326">
        <v>6</v>
      </c>
      <c r="CR24" s="326">
        <v>9</v>
      </c>
      <c r="CS24" s="326">
        <v>5</v>
      </c>
      <c r="CT24" s="326">
        <v>2</v>
      </c>
      <c r="CU24" s="323">
        <v>23</v>
      </c>
      <c r="CV24" s="328">
        <v>23</v>
      </c>
      <c r="CW24" s="322">
        <v>0</v>
      </c>
      <c r="CX24" s="326">
        <v>0</v>
      </c>
      <c r="CY24" s="323">
        <v>0</v>
      </c>
      <c r="CZ24" s="325">
        <v>0</v>
      </c>
      <c r="DA24" s="326">
        <v>0</v>
      </c>
      <c r="DB24" s="326">
        <v>0</v>
      </c>
      <c r="DC24" s="326">
        <v>0</v>
      </c>
      <c r="DD24" s="326">
        <v>0</v>
      </c>
      <c r="DE24" s="326">
        <v>0</v>
      </c>
      <c r="DF24" s="323">
        <v>0</v>
      </c>
      <c r="DG24" s="328">
        <v>0</v>
      </c>
      <c r="DH24" s="322">
        <v>25</v>
      </c>
      <c r="DI24" s="326">
        <v>70</v>
      </c>
      <c r="DJ24" s="323">
        <v>95</v>
      </c>
      <c r="DK24" s="325">
        <v>0</v>
      </c>
      <c r="DL24" s="326">
        <v>109</v>
      </c>
      <c r="DM24" s="326">
        <v>165</v>
      </c>
      <c r="DN24" s="326">
        <v>84</v>
      </c>
      <c r="DO24" s="326">
        <v>76</v>
      </c>
      <c r="DP24" s="326">
        <v>42</v>
      </c>
      <c r="DQ24" s="323">
        <v>476</v>
      </c>
      <c r="DR24" s="328">
        <v>571</v>
      </c>
      <c r="DS24" s="322">
        <v>2</v>
      </c>
      <c r="DT24" s="326">
        <v>11</v>
      </c>
      <c r="DU24" s="323">
        <v>13</v>
      </c>
      <c r="DV24" s="325">
        <v>0</v>
      </c>
      <c r="DW24" s="326">
        <v>22</v>
      </c>
      <c r="DX24" s="326">
        <v>19</v>
      </c>
      <c r="DY24" s="326">
        <v>11</v>
      </c>
      <c r="DZ24" s="326">
        <v>13</v>
      </c>
      <c r="EA24" s="326">
        <v>14</v>
      </c>
      <c r="EB24" s="323">
        <v>79</v>
      </c>
      <c r="EC24" s="328">
        <v>92</v>
      </c>
      <c r="ED24" s="322">
        <v>80</v>
      </c>
      <c r="EE24" s="326">
        <v>144</v>
      </c>
      <c r="EF24" s="323">
        <v>224</v>
      </c>
      <c r="EG24" s="325">
        <v>0</v>
      </c>
      <c r="EH24" s="326">
        <v>264</v>
      </c>
      <c r="EI24" s="326">
        <v>251</v>
      </c>
      <c r="EJ24" s="326">
        <v>113</v>
      </c>
      <c r="EK24" s="326">
        <v>86</v>
      </c>
      <c r="EL24" s="326">
        <v>45</v>
      </c>
      <c r="EM24" s="323">
        <v>759</v>
      </c>
      <c r="EN24" s="328">
        <v>983</v>
      </c>
    </row>
    <row r="25" spans="1:144" ht="19.5" customHeight="1">
      <c r="A25" s="307" t="s">
        <v>24</v>
      </c>
      <c r="B25" s="322">
        <v>2</v>
      </c>
      <c r="C25" s="323">
        <v>8</v>
      </c>
      <c r="D25" s="324">
        <v>10</v>
      </c>
      <c r="E25" s="325">
        <v>0</v>
      </c>
      <c r="F25" s="326">
        <v>122</v>
      </c>
      <c r="G25" s="326">
        <v>123</v>
      </c>
      <c r="H25" s="326">
        <v>54</v>
      </c>
      <c r="I25" s="326">
        <v>39</v>
      </c>
      <c r="J25" s="326">
        <v>25</v>
      </c>
      <c r="K25" s="327">
        <v>363</v>
      </c>
      <c r="L25" s="328">
        <v>373</v>
      </c>
      <c r="M25" s="322">
        <v>0</v>
      </c>
      <c r="N25" s="326">
        <v>0</v>
      </c>
      <c r="O25" s="323">
        <v>0</v>
      </c>
      <c r="P25" s="325">
        <v>0</v>
      </c>
      <c r="Q25" s="326">
        <v>1</v>
      </c>
      <c r="R25" s="326">
        <v>3</v>
      </c>
      <c r="S25" s="326">
        <v>11</v>
      </c>
      <c r="T25" s="326">
        <v>14</v>
      </c>
      <c r="U25" s="326">
        <v>25</v>
      </c>
      <c r="V25" s="323">
        <v>54</v>
      </c>
      <c r="W25" s="328">
        <v>54</v>
      </c>
      <c r="X25" s="322">
        <v>6</v>
      </c>
      <c r="Y25" s="326">
        <v>11</v>
      </c>
      <c r="Z25" s="323">
        <v>17</v>
      </c>
      <c r="AA25" s="325">
        <v>0</v>
      </c>
      <c r="AB25" s="326">
        <v>45</v>
      </c>
      <c r="AC25" s="326">
        <v>51</v>
      </c>
      <c r="AD25" s="326">
        <v>42</v>
      </c>
      <c r="AE25" s="326">
        <v>37</v>
      </c>
      <c r="AF25" s="326">
        <v>29</v>
      </c>
      <c r="AG25" s="323">
        <v>204</v>
      </c>
      <c r="AH25" s="328">
        <v>221</v>
      </c>
      <c r="AI25" s="322">
        <v>1</v>
      </c>
      <c r="AJ25" s="326">
        <v>3</v>
      </c>
      <c r="AK25" s="323">
        <v>4</v>
      </c>
      <c r="AL25" s="325">
        <v>0</v>
      </c>
      <c r="AM25" s="326">
        <v>7</v>
      </c>
      <c r="AN25" s="326">
        <v>6</v>
      </c>
      <c r="AO25" s="326">
        <v>10</v>
      </c>
      <c r="AP25" s="326">
        <v>7</v>
      </c>
      <c r="AQ25" s="326">
        <v>4</v>
      </c>
      <c r="AR25" s="323">
        <v>34</v>
      </c>
      <c r="AS25" s="328">
        <v>38</v>
      </c>
      <c r="AT25" s="322">
        <v>6</v>
      </c>
      <c r="AU25" s="326">
        <v>5</v>
      </c>
      <c r="AV25" s="323">
        <v>11</v>
      </c>
      <c r="AW25" s="325">
        <v>0</v>
      </c>
      <c r="AX25" s="326">
        <v>61</v>
      </c>
      <c r="AY25" s="326">
        <v>83</v>
      </c>
      <c r="AZ25" s="326">
        <v>74</v>
      </c>
      <c r="BA25" s="326">
        <v>73</v>
      </c>
      <c r="BB25" s="326">
        <v>62</v>
      </c>
      <c r="BC25" s="327">
        <v>353</v>
      </c>
      <c r="BD25" s="328">
        <v>364</v>
      </c>
      <c r="BE25" s="322">
        <v>5</v>
      </c>
      <c r="BF25" s="326">
        <v>9</v>
      </c>
      <c r="BG25" s="323">
        <v>14</v>
      </c>
      <c r="BH25" s="325">
        <v>0</v>
      </c>
      <c r="BI25" s="326">
        <v>230</v>
      </c>
      <c r="BJ25" s="326">
        <v>201</v>
      </c>
      <c r="BK25" s="326">
        <v>108</v>
      </c>
      <c r="BL25" s="326">
        <v>55</v>
      </c>
      <c r="BM25" s="326">
        <v>28</v>
      </c>
      <c r="BN25" s="323">
        <v>622</v>
      </c>
      <c r="BO25" s="328">
        <v>636</v>
      </c>
      <c r="BP25" s="322">
        <v>5</v>
      </c>
      <c r="BQ25" s="326">
        <v>9</v>
      </c>
      <c r="BR25" s="323">
        <v>14</v>
      </c>
      <c r="BS25" s="325">
        <v>0</v>
      </c>
      <c r="BT25" s="326">
        <v>43</v>
      </c>
      <c r="BU25" s="326">
        <v>42</v>
      </c>
      <c r="BV25" s="326">
        <v>34</v>
      </c>
      <c r="BW25" s="326">
        <v>21</v>
      </c>
      <c r="BX25" s="326">
        <v>7</v>
      </c>
      <c r="BY25" s="323">
        <v>147</v>
      </c>
      <c r="BZ25" s="328">
        <v>161</v>
      </c>
      <c r="CA25" s="322">
        <v>0</v>
      </c>
      <c r="CB25" s="326">
        <v>2</v>
      </c>
      <c r="CC25" s="323">
        <v>2</v>
      </c>
      <c r="CD25" s="325">
        <v>0</v>
      </c>
      <c r="CE25" s="326">
        <v>26</v>
      </c>
      <c r="CF25" s="326">
        <v>37</v>
      </c>
      <c r="CG25" s="326">
        <v>40</v>
      </c>
      <c r="CH25" s="326">
        <v>36</v>
      </c>
      <c r="CI25" s="326">
        <v>14</v>
      </c>
      <c r="CJ25" s="323">
        <v>153</v>
      </c>
      <c r="CK25" s="328">
        <v>155</v>
      </c>
      <c r="CL25" s="322">
        <v>0</v>
      </c>
      <c r="CM25" s="326">
        <v>0</v>
      </c>
      <c r="CN25" s="323">
        <v>0</v>
      </c>
      <c r="CO25" s="325">
        <v>0</v>
      </c>
      <c r="CP25" s="326">
        <v>3</v>
      </c>
      <c r="CQ25" s="326">
        <v>5</v>
      </c>
      <c r="CR25" s="326">
        <v>4</v>
      </c>
      <c r="CS25" s="326">
        <v>7</v>
      </c>
      <c r="CT25" s="326">
        <v>2</v>
      </c>
      <c r="CU25" s="323">
        <v>21</v>
      </c>
      <c r="CV25" s="328">
        <v>21</v>
      </c>
      <c r="CW25" s="322">
        <v>0</v>
      </c>
      <c r="CX25" s="326">
        <v>0</v>
      </c>
      <c r="CY25" s="323">
        <v>0</v>
      </c>
      <c r="CZ25" s="325">
        <v>0</v>
      </c>
      <c r="DA25" s="326">
        <v>0</v>
      </c>
      <c r="DB25" s="326">
        <v>0</v>
      </c>
      <c r="DC25" s="326">
        <v>0</v>
      </c>
      <c r="DD25" s="326">
        <v>0</v>
      </c>
      <c r="DE25" s="326">
        <v>0</v>
      </c>
      <c r="DF25" s="323">
        <v>0</v>
      </c>
      <c r="DG25" s="328">
        <v>0</v>
      </c>
      <c r="DH25" s="322">
        <v>56</v>
      </c>
      <c r="DI25" s="326">
        <v>86</v>
      </c>
      <c r="DJ25" s="323">
        <v>142</v>
      </c>
      <c r="DK25" s="325">
        <v>0</v>
      </c>
      <c r="DL25" s="326">
        <v>155</v>
      </c>
      <c r="DM25" s="326">
        <v>242</v>
      </c>
      <c r="DN25" s="326">
        <v>153</v>
      </c>
      <c r="DO25" s="326">
        <v>131</v>
      </c>
      <c r="DP25" s="326">
        <v>66</v>
      </c>
      <c r="DQ25" s="323">
        <v>747</v>
      </c>
      <c r="DR25" s="328">
        <v>889</v>
      </c>
      <c r="DS25" s="322">
        <v>6</v>
      </c>
      <c r="DT25" s="326">
        <v>2</v>
      </c>
      <c r="DU25" s="323">
        <v>8</v>
      </c>
      <c r="DV25" s="325">
        <v>0</v>
      </c>
      <c r="DW25" s="326">
        <v>24</v>
      </c>
      <c r="DX25" s="326">
        <v>26</v>
      </c>
      <c r="DY25" s="326">
        <v>24</v>
      </c>
      <c r="DZ25" s="326">
        <v>23</v>
      </c>
      <c r="EA25" s="326">
        <v>19</v>
      </c>
      <c r="EB25" s="323">
        <v>116</v>
      </c>
      <c r="EC25" s="328">
        <v>124</v>
      </c>
      <c r="ED25" s="322">
        <v>71</v>
      </c>
      <c r="EE25" s="326">
        <v>111</v>
      </c>
      <c r="EF25" s="323">
        <v>182</v>
      </c>
      <c r="EG25" s="325">
        <v>0</v>
      </c>
      <c r="EH25" s="326">
        <v>412</v>
      </c>
      <c r="EI25" s="326">
        <v>388</v>
      </c>
      <c r="EJ25" s="326">
        <v>208</v>
      </c>
      <c r="EK25" s="326">
        <v>150</v>
      </c>
      <c r="EL25" s="326">
        <v>78</v>
      </c>
      <c r="EM25" s="323">
        <v>1236</v>
      </c>
      <c r="EN25" s="328">
        <v>1418</v>
      </c>
    </row>
    <row r="26" spans="1:144" ht="19.5" customHeight="1">
      <c r="A26" s="307" t="s">
        <v>25</v>
      </c>
      <c r="B26" s="322">
        <v>45</v>
      </c>
      <c r="C26" s="323">
        <v>39</v>
      </c>
      <c r="D26" s="324">
        <v>84</v>
      </c>
      <c r="E26" s="325">
        <v>0</v>
      </c>
      <c r="F26" s="326">
        <v>69</v>
      </c>
      <c r="G26" s="326">
        <v>55</v>
      </c>
      <c r="H26" s="326">
        <v>39</v>
      </c>
      <c r="I26" s="326">
        <v>33</v>
      </c>
      <c r="J26" s="326">
        <v>27</v>
      </c>
      <c r="K26" s="327">
        <v>223</v>
      </c>
      <c r="L26" s="328">
        <v>307</v>
      </c>
      <c r="M26" s="322">
        <v>0</v>
      </c>
      <c r="N26" s="326">
        <v>0</v>
      </c>
      <c r="O26" s="323">
        <v>0</v>
      </c>
      <c r="P26" s="325">
        <v>0</v>
      </c>
      <c r="Q26" s="326">
        <v>0</v>
      </c>
      <c r="R26" s="326">
        <v>2</v>
      </c>
      <c r="S26" s="326">
        <v>4</v>
      </c>
      <c r="T26" s="326">
        <v>2</v>
      </c>
      <c r="U26" s="326">
        <v>12</v>
      </c>
      <c r="V26" s="323">
        <v>20</v>
      </c>
      <c r="W26" s="328">
        <v>20</v>
      </c>
      <c r="X26" s="322">
        <v>7</v>
      </c>
      <c r="Y26" s="326">
        <v>7</v>
      </c>
      <c r="Z26" s="323">
        <v>14</v>
      </c>
      <c r="AA26" s="325">
        <v>0</v>
      </c>
      <c r="AB26" s="326">
        <v>19</v>
      </c>
      <c r="AC26" s="326">
        <v>25</v>
      </c>
      <c r="AD26" s="326">
        <v>21</v>
      </c>
      <c r="AE26" s="326">
        <v>17</v>
      </c>
      <c r="AF26" s="326">
        <v>24</v>
      </c>
      <c r="AG26" s="323">
        <v>106</v>
      </c>
      <c r="AH26" s="328">
        <v>120</v>
      </c>
      <c r="AI26" s="322">
        <v>2</v>
      </c>
      <c r="AJ26" s="326">
        <v>5</v>
      </c>
      <c r="AK26" s="323">
        <v>7</v>
      </c>
      <c r="AL26" s="325">
        <v>0</v>
      </c>
      <c r="AM26" s="326">
        <v>3</v>
      </c>
      <c r="AN26" s="326">
        <v>3</v>
      </c>
      <c r="AO26" s="326">
        <v>2</v>
      </c>
      <c r="AP26" s="326">
        <v>5</v>
      </c>
      <c r="AQ26" s="326">
        <v>5</v>
      </c>
      <c r="AR26" s="323">
        <v>18</v>
      </c>
      <c r="AS26" s="328">
        <v>25</v>
      </c>
      <c r="AT26" s="322">
        <v>15</v>
      </c>
      <c r="AU26" s="326">
        <v>16</v>
      </c>
      <c r="AV26" s="323">
        <v>31</v>
      </c>
      <c r="AW26" s="325">
        <v>0</v>
      </c>
      <c r="AX26" s="326">
        <v>54</v>
      </c>
      <c r="AY26" s="326">
        <v>49</v>
      </c>
      <c r="AZ26" s="326">
        <v>56</v>
      </c>
      <c r="BA26" s="326">
        <v>40</v>
      </c>
      <c r="BB26" s="326">
        <v>56</v>
      </c>
      <c r="BC26" s="327">
        <v>255</v>
      </c>
      <c r="BD26" s="328">
        <v>286</v>
      </c>
      <c r="BE26" s="322">
        <v>63</v>
      </c>
      <c r="BF26" s="326">
        <v>62</v>
      </c>
      <c r="BG26" s="323">
        <v>125</v>
      </c>
      <c r="BH26" s="325">
        <v>0</v>
      </c>
      <c r="BI26" s="326">
        <v>97</v>
      </c>
      <c r="BJ26" s="326">
        <v>55</v>
      </c>
      <c r="BK26" s="326">
        <v>31</v>
      </c>
      <c r="BL26" s="326">
        <v>19</v>
      </c>
      <c r="BM26" s="326">
        <v>6</v>
      </c>
      <c r="BN26" s="323">
        <v>208</v>
      </c>
      <c r="BO26" s="328">
        <v>333</v>
      </c>
      <c r="BP26" s="322">
        <v>25</v>
      </c>
      <c r="BQ26" s="326">
        <v>30</v>
      </c>
      <c r="BR26" s="323">
        <v>55</v>
      </c>
      <c r="BS26" s="325">
        <v>0</v>
      </c>
      <c r="BT26" s="326">
        <v>50</v>
      </c>
      <c r="BU26" s="326">
        <v>31</v>
      </c>
      <c r="BV26" s="326">
        <v>19</v>
      </c>
      <c r="BW26" s="326">
        <v>10</v>
      </c>
      <c r="BX26" s="326">
        <v>8</v>
      </c>
      <c r="BY26" s="323">
        <v>118</v>
      </c>
      <c r="BZ26" s="328">
        <v>173</v>
      </c>
      <c r="CA26" s="322">
        <v>1</v>
      </c>
      <c r="CB26" s="326">
        <v>5</v>
      </c>
      <c r="CC26" s="323">
        <v>6</v>
      </c>
      <c r="CD26" s="325">
        <v>0</v>
      </c>
      <c r="CE26" s="326">
        <v>23</v>
      </c>
      <c r="CF26" s="326">
        <v>22</v>
      </c>
      <c r="CG26" s="326">
        <v>28</v>
      </c>
      <c r="CH26" s="326">
        <v>17</v>
      </c>
      <c r="CI26" s="326">
        <v>9</v>
      </c>
      <c r="CJ26" s="323">
        <v>99</v>
      </c>
      <c r="CK26" s="328">
        <v>105</v>
      </c>
      <c r="CL26" s="322">
        <v>0</v>
      </c>
      <c r="CM26" s="326">
        <v>0</v>
      </c>
      <c r="CN26" s="323">
        <v>0</v>
      </c>
      <c r="CO26" s="325">
        <v>0</v>
      </c>
      <c r="CP26" s="326">
        <v>1</v>
      </c>
      <c r="CQ26" s="326">
        <v>2</v>
      </c>
      <c r="CR26" s="326">
        <v>4</v>
      </c>
      <c r="CS26" s="326">
        <v>3</v>
      </c>
      <c r="CT26" s="326">
        <v>4</v>
      </c>
      <c r="CU26" s="323">
        <v>14</v>
      </c>
      <c r="CV26" s="328">
        <v>14</v>
      </c>
      <c r="CW26" s="322">
        <v>0</v>
      </c>
      <c r="CX26" s="326">
        <v>0</v>
      </c>
      <c r="CY26" s="323">
        <v>0</v>
      </c>
      <c r="CZ26" s="325">
        <v>0</v>
      </c>
      <c r="DA26" s="326">
        <v>0</v>
      </c>
      <c r="DB26" s="326">
        <v>0</v>
      </c>
      <c r="DC26" s="326">
        <v>0</v>
      </c>
      <c r="DD26" s="326">
        <v>0</v>
      </c>
      <c r="DE26" s="326">
        <v>0</v>
      </c>
      <c r="DF26" s="323">
        <v>0</v>
      </c>
      <c r="DG26" s="328">
        <v>0</v>
      </c>
      <c r="DH26" s="322">
        <v>49</v>
      </c>
      <c r="DI26" s="326">
        <v>48</v>
      </c>
      <c r="DJ26" s="323">
        <v>97</v>
      </c>
      <c r="DK26" s="325">
        <v>0</v>
      </c>
      <c r="DL26" s="326">
        <v>85</v>
      </c>
      <c r="DM26" s="326">
        <v>99</v>
      </c>
      <c r="DN26" s="326">
        <v>79</v>
      </c>
      <c r="DO26" s="326">
        <v>54</v>
      </c>
      <c r="DP26" s="326">
        <v>39</v>
      </c>
      <c r="DQ26" s="323">
        <v>356</v>
      </c>
      <c r="DR26" s="328">
        <v>453</v>
      </c>
      <c r="DS26" s="322">
        <v>13</v>
      </c>
      <c r="DT26" s="326">
        <v>12</v>
      </c>
      <c r="DU26" s="323">
        <v>25</v>
      </c>
      <c r="DV26" s="325">
        <v>0</v>
      </c>
      <c r="DW26" s="326">
        <v>33</v>
      </c>
      <c r="DX26" s="326">
        <v>27</v>
      </c>
      <c r="DY26" s="326">
        <v>20</v>
      </c>
      <c r="DZ26" s="326">
        <v>20</v>
      </c>
      <c r="EA26" s="326">
        <v>22</v>
      </c>
      <c r="EB26" s="323">
        <v>122</v>
      </c>
      <c r="EC26" s="328">
        <v>147</v>
      </c>
      <c r="ED26" s="322">
        <v>150</v>
      </c>
      <c r="EE26" s="326">
        <v>131</v>
      </c>
      <c r="EF26" s="323">
        <v>281</v>
      </c>
      <c r="EG26" s="325">
        <v>0</v>
      </c>
      <c r="EH26" s="326">
        <v>214</v>
      </c>
      <c r="EI26" s="326">
        <v>149</v>
      </c>
      <c r="EJ26" s="326">
        <v>96</v>
      </c>
      <c r="EK26" s="326">
        <v>64</v>
      </c>
      <c r="EL26" s="326">
        <v>44</v>
      </c>
      <c r="EM26" s="323">
        <v>567</v>
      </c>
      <c r="EN26" s="328">
        <v>848</v>
      </c>
    </row>
    <row r="27" spans="1:144" ht="19.5" customHeight="1">
      <c r="A27" s="307" t="s">
        <v>26</v>
      </c>
      <c r="B27" s="322">
        <v>36</v>
      </c>
      <c r="C27" s="323">
        <v>36</v>
      </c>
      <c r="D27" s="324">
        <v>72</v>
      </c>
      <c r="E27" s="325">
        <v>0</v>
      </c>
      <c r="F27" s="326">
        <v>69</v>
      </c>
      <c r="G27" s="326">
        <v>64</v>
      </c>
      <c r="H27" s="326">
        <v>42</v>
      </c>
      <c r="I27" s="326">
        <v>26</v>
      </c>
      <c r="J27" s="326">
        <v>30</v>
      </c>
      <c r="K27" s="327">
        <v>231</v>
      </c>
      <c r="L27" s="328">
        <v>303</v>
      </c>
      <c r="M27" s="322">
        <v>0</v>
      </c>
      <c r="N27" s="326">
        <v>0</v>
      </c>
      <c r="O27" s="323">
        <v>0</v>
      </c>
      <c r="P27" s="325">
        <v>0</v>
      </c>
      <c r="Q27" s="326">
        <v>0</v>
      </c>
      <c r="R27" s="326">
        <v>6</v>
      </c>
      <c r="S27" s="326">
        <v>4</v>
      </c>
      <c r="T27" s="326">
        <v>9</v>
      </c>
      <c r="U27" s="326">
        <v>18</v>
      </c>
      <c r="V27" s="323">
        <v>37</v>
      </c>
      <c r="W27" s="328">
        <v>37</v>
      </c>
      <c r="X27" s="322">
        <v>4</v>
      </c>
      <c r="Y27" s="326">
        <v>10</v>
      </c>
      <c r="Z27" s="323">
        <v>14</v>
      </c>
      <c r="AA27" s="325">
        <v>0</v>
      </c>
      <c r="AB27" s="326">
        <v>32</v>
      </c>
      <c r="AC27" s="326">
        <v>28</v>
      </c>
      <c r="AD27" s="326">
        <v>20</v>
      </c>
      <c r="AE27" s="326">
        <v>19</v>
      </c>
      <c r="AF27" s="326">
        <v>31</v>
      </c>
      <c r="AG27" s="323">
        <v>130</v>
      </c>
      <c r="AH27" s="328">
        <v>144</v>
      </c>
      <c r="AI27" s="322">
        <v>1</v>
      </c>
      <c r="AJ27" s="326">
        <v>0</v>
      </c>
      <c r="AK27" s="323">
        <v>1</v>
      </c>
      <c r="AL27" s="325">
        <v>0</v>
      </c>
      <c r="AM27" s="326">
        <v>1</v>
      </c>
      <c r="AN27" s="326">
        <v>2</v>
      </c>
      <c r="AO27" s="326">
        <v>1</v>
      </c>
      <c r="AP27" s="326">
        <v>5</v>
      </c>
      <c r="AQ27" s="326">
        <v>1</v>
      </c>
      <c r="AR27" s="323">
        <v>10</v>
      </c>
      <c r="AS27" s="328">
        <v>11</v>
      </c>
      <c r="AT27" s="322">
        <v>6</v>
      </c>
      <c r="AU27" s="326">
        <v>4</v>
      </c>
      <c r="AV27" s="323">
        <v>10</v>
      </c>
      <c r="AW27" s="325">
        <v>0</v>
      </c>
      <c r="AX27" s="326">
        <v>34</v>
      </c>
      <c r="AY27" s="326">
        <v>42</v>
      </c>
      <c r="AZ27" s="326">
        <v>31</v>
      </c>
      <c r="BA27" s="326">
        <v>25</v>
      </c>
      <c r="BB27" s="326">
        <v>26</v>
      </c>
      <c r="BC27" s="327">
        <v>158</v>
      </c>
      <c r="BD27" s="328">
        <v>168</v>
      </c>
      <c r="BE27" s="322">
        <v>26</v>
      </c>
      <c r="BF27" s="326">
        <v>53</v>
      </c>
      <c r="BG27" s="323">
        <v>79</v>
      </c>
      <c r="BH27" s="325">
        <v>0</v>
      </c>
      <c r="BI27" s="326">
        <v>85</v>
      </c>
      <c r="BJ27" s="326">
        <v>59</v>
      </c>
      <c r="BK27" s="326">
        <v>41</v>
      </c>
      <c r="BL27" s="326">
        <v>21</v>
      </c>
      <c r="BM27" s="326">
        <v>10</v>
      </c>
      <c r="BN27" s="323">
        <v>216</v>
      </c>
      <c r="BO27" s="328">
        <v>295</v>
      </c>
      <c r="BP27" s="322">
        <v>6</v>
      </c>
      <c r="BQ27" s="326">
        <v>9</v>
      </c>
      <c r="BR27" s="323">
        <v>15</v>
      </c>
      <c r="BS27" s="325">
        <v>0</v>
      </c>
      <c r="BT27" s="326">
        <v>31</v>
      </c>
      <c r="BU27" s="326">
        <v>46</v>
      </c>
      <c r="BV27" s="326">
        <v>29</v>
      </c>
      <c r="BW27" s="326">
        <v>17</v>
      </c>
      <c r="BX27" s="326">
        <v>8</v>
      </c>
      <c r="BY27" s="323">
        <v>131</v>
      </c>
      <c r="BZ27" s="328">
        <v>146</v>
      </c>
      <c r="CA27" s="322">
        <v>0</v>
      </c>
      <c r="CB27" s="326">
        <v>0</v>
      </c>
      <c r="CC27" s="323">
        <v>0</v>
      </c>
      <c r="CD27" s="325">
        <v>0</v>
      </c>
      <c r="CE27" s="326">
        <v>15</v>
      </c>
      <c r="CF27" s="326">
        <v>19</v>
      </c>
      <c r="CG27" s="326">
        <v>29</v>
      </c>
      <c r="CH27" s="326">
        <v>13</v>
      </c>
      <c r="CI27" s="326">
        <v>16</v>
      </c>
      <c r="CJ27" s="323">
        <v>92</v>
      </c>
      <c r="CK27" s="328">
        <v>92</v>
      </c>
      <c r="CL27" s="322">
        <v>0</v>
      </c>
      <c r="CM27" s="326">
        <v>0</v>
      </c>
      <c r="CN27" s="323">
        <v>0</v>
      </c>
      <c r="CO27" s="325">
        <v>0</v>
      </c>
      <c r="CP27" s="326">
        <v>0</v>
      </c>
      <c r="CQ27" s="326">
        <v>1</v>
      </c>
      <c r="CR27" s="326">
        <v>1</v>
      </c>
      <c r="CS27" s="326">
        <v>1</v>
      </c>
      <c r="CT27" s="326">
        <v>2</v>
      </c>
      <c r="CU27" s="323">
        <v>5</v>
      </c>
      <c r="CV27" s="328">
        <v>5</v>
      </c>
      <c r="CW27" s="322">
        <v>0</v>
      </c>
      <c r="CX27" s="326">
        <v>0</v>
      </c>
      <c r="CY27" s="323">
        <v>0</v>
      </c>
      <c r="CZ27" s="325">
        <v>0</v>
      </c>
      <c r="DA27" s="326">
        <v>0</v>
      </c>
      <c r="DB27" s="326">
        <v>0</v>
      </c>
      <c r="DC27" s="326">
        <v>0</v>
      </c>
      <c r="DD27" s="326">
        <v>0</v>
      </c>
      <c r="DE27" s="326">
        <v>0</v>
      </c>
      <c r="DF27" s="323">
        <v>0</v>
      </c>
      <c r="DG27" s="328">
        <v>0</v>
      </c>
      <c r="DH27" s="322">
        <v>29</v>
      </c>
      <c r="DI27" s="326">
        <v>50</v>
      </c>
      <c r="DJ27" s="323">
        <v>79</v>
      </c>
      <c r="DK27" s="325">
        <v>0</v>
      </c>
      <c r="DL27" s="326">
        <v>85</v>
      </c>
      <c r="DM27" s="326">
        <v>136</v>
      </c>
      <c r="DN27" s="326">
        <v>101</v>
      </c>
      <c r="DO27" s="326">
        <v>70</v>
      </c>
      <c r="DP27" s="326">
        <v>55</v>
      </c>
      <c r="DQ27" s="323">
        <v>447</v>
      </c>
      <c r="DR27" s="328">
        <v>526</v>
      </c>
      <c r="DS27" s="322">
        <v>6</v>
      </c>
      <c r="DT27" s="326">
        <v>5</v>
      </c>
      <c r="DU27" s="323">
        <v>11</v>
      </c>
      <c r="DV27" s="325">
        <v>0</v>
      </c>
      <c r="DW27" s="326">
        <v>18</v>
      </c>
      <c r="DX27" s="326">
        <v>14</v>
      </c>
      <c r="DY27" s="326">
        <v>10</v>
      </c>
      <c r="DZ27" s="326">
        <v>12</v>
      </c>
      <c r="EA27" s="326">
        <v>7</v>
      </c>
      <c r="EB27" s="323">
        <v>61</v>
      </c>
      <c r="EC27" s="328">
        <v>72</v>
      </c>
      <c r="ED27" s="322">
        <v>84</v>
      </c>
      <c r="EE27" s="326">
        <v>107</v>
      </c>
      <c r="EF27" s="323">
        <v>191</v>
      </c>
      <c r="EG27" s="325">
        <v>0</v>
      </c>
      <c r="EH27" s="326">
        <v>226</v>
      </c>
      <c r="EI27" s="326">
        <v>194</v>
      </c>
      <c r="EJ27" s="326">
        <v>130</v>
      </c>
      <c r="EK27" s="326">
        <v>79</v>
      </c>
      <c r="EL27" s="326">
        <v>63</v>
      </c>
      <c r="EM27" s="323">
        <v>692</v>
      </c>
      <c r="EN27" s="328">
        <v>883</v>
      </c>
    </row>
    <row r="28" spans="1:144" ht="19.5" customHeight="1">
      <c r="A28" s="307" t="s">
        <v>27</v>
      </c>
      <c r="B28" s="322">
        <v>53</v>
      </c>
      <c r="C28" s="323">
        <v>55</v>
      </c>
      <c r="D28" s="324">
        <v>108</v>
      </c>
      <c r="E28" s="325">
        <v>0</v>
      </c>
      <c r="F28" s="326">
        <v>89</v>
      </c>
      <c r="G28" s="326">
        <v>71</v>
      </c>
      <c r="H28" s="326">
        <v>44</v>
      </c>
      <c r="I28" s="326">
        <v>31</v>
      </c>
      <c r="J28" s="326">
        <v>41</v>
      </c>
      <c r="K28" s="327">
        <v>276</v>
      </c>
      <c r="L28" s="328">
        <v>384</v>
      </c>
      <c r="M28" s="322">
        <v>0</v>
      </c>
      <c r="N28" s="326">
        <v>0</v>
      </c>
      <c r="O28" s="323">
        <v>0</v>
      </c>
      <c r="P28" s="325">
        <v>0</v>
      </c>
      <c r="Q28" s="326">
        <v>0</v>
      </c>
      <c r="R28" s="326">
        <v>3</v>
      </c>
      <c r="S28" s="326">
        <v>0</v>
      </c>
      <c r="T28" s="326">
        <v>14</v>
      </c>
      <c r="U28" s="326">
        <v>25</v>
      </c>
      <c r="V28" s="323">
        <v>42</v>
      </c>
      <c r="W28" s="328">
        <v>42</v>
      </c>
      <c r="X28" s="322">
        <v>12</v>
      </c>
      <c r="Y28" s="326">
        <v>13</v>
      </c>
      <c r="Z28" s="323">
        <v>25</v>
      </c>
      <c r="AA28" s="325">
        <v>0</v>
      </c>
      <c r="AB28" s="326">
        <v>56</v>
      </c>
      <c r="AC28" s="326">
        <v>38</v>
      </c>
      <c r="AD28" s="326">
        <v>23</v>
      </c>
      <c r="AE28" s="326">
        <v>34</v>
      </c>
      <c r="AF28" s="326">
        <v>37</v>
      </c>
      <c r="AG28" s="323">
        <v>188</v>
      </c>
      <c r="AH28" s="328">
        <v>213</v>
      </c>
      <c r="AI28" s="322">
        <v>0</v>
      </c>
      <c r="AJ28" s="326">
        <v>0</v>
      </c>
      <c r="AK28" s="323">
        <v>0</v>
      </c>
      <c r="AL28" s="325">
        <v>0</v>
      </c>
      <c r="AM28" s="326">
        <v>6</v>
      </c>
      <c r="AN28" s="326">
        <v>6</v>
      </c>
      <c r="AO28" s="326">
        <v>2</v>
      </c>
      <c r="AP28" s="326">
        <v>4</v>
      </c>
      <c r="AQ28" s="326">
        <v>2</v>
      </c>
      <c r="AR28" s="323">
        <v>20</v>
      </c>
      <c r="AS28" s="328">
        <v>20</v>
      </c>
      <c r="AT28" s="322">
        <v>7</v>
      </c>
      <c r="AU28" s="326">
        <v>9</v>
      </c>
      <c r="AV28" s="323">
        <v>16</v>
      </c>
      <c r="AW28" s="325">
        <v>0</v>
      </c>
      <c r="AX28" s="326">
        <v>44</v>
      </c>
      <c r="AY28" s="326">
        <v>39</v>
      </c>
      <c r="AZ28" s="326">
        <v>26</v>
      </c>
      <c r="BA28" s="326">
        <v>48</v>
      </c>
      <c r="BB28" s="326">
        <v>51</v>
      </c>
      <c r="BC28" s="327">
        <v>208</v>
      </c>
      <c r="BD28" s="328">
        <v>224</v>
      </c>
      <c r="BE28" s="322">
        <v>73</v>
      </c>
      <c r="BF28" s="326">
        <v>82</v>
      </c>
      <c r="BG28" s="323">
        <v>155</v>
      </c>
      <c r="BH28" s="325">
        <v>0</v>
      </c>
      <c r="BI28" s="326">
        <v>97</v>
      </c>
      <c r="BJ28" s="326">
        <v>83</v>
      </c>
      <c r="BK28" s="326">
        <v>52</v>
      </c>
      <c r="BL28" s="326">
        <v>31</v>
      </c>
      <c r="BM28" s="326">
        <v>18</v>
      </c>
      <c r="BN28" s="323">
        <v>281</v>
      </c>
      <c r="BO28" s="328">
        <v>436</v>
      </c>
      <c r="BP28" s="322">
        <v>7</v>
      </c>
      <c r="BQ28" s="326">
        <v>7</v>
      </c>
      <c r="BR28" s="323">
        <v>14</v>
      </c>
      <c r="BS28" s="325">
        <v>0</v>
      </c>
      <c r="BT28" s="326">
        <v>19</v>
      </c>
      <c r="BU28" s="326">
        <v>17</v>
      </c>
      <c r="BV28" s="326">
        <v>12</v>
      </c>
      <c r="BW28" s="326">
        <v>9</v>
      </c>
      <c r="BX28" s="326">
        <v>4</v>
      </c>
      <c r="BY28" s="323">
        <v>61</v>
      </c>
      <c r="BZ28" s="328">
        <v>75</v>
      </c>
      <c r="CA28" s="322">
        <v>2</v>
      </c>
      <c r="CB28" s="326">
        <v>4</v>
      </c>
      <c r="CC28" s="323">
        <v>6</v>
      </c>
      <c r="CD28" s="325">
        <v>0</v>
      </c>
      <c r="CE28" s="326">
        <v>16</v>
      </c>
      <c r="CF28" s="326">
        <v>22</v>
      </c>
      <c r="CG28" s="326">
        <v>27</v>
      </c>
      <c r="CH28" s="326">
        <v>27</v>
      </c>
      <c r="CI28" s="326">
        <v>17</v>
      </c>
      <c r="CJ28" s="323">
        <v>109</v>
      </c>
      <c r="CK28" s="328">
        <v>115</v>
      </c>
      <c r="CL28" s="322">
        <v>0</v>
      </c>
      <c r="CM28" s="326">
        <v>0</v>
      </c>
      <c r="CN28" s="323">
        <v>0</v>
      </c>
      <c r="CO28" s="325">
        <v>0</v>
      </c>
      <c r="CP28" s="326">
        <v>2</v>
      </c>
      <c r="CQ28" s="326">
        <v>2</v>
      </c>
      <c r="CR28" s="326">
        <v>3</v>
      </c>
      <c r="CS28" s="326">
        <v>4</v>
      </c>
      <c r="CT28" s="326">
        <v>4</v>
      </c>
      <c r="CU28" s="323">
        <v>15</v>
      </c>
      <c r="CV28" s="328">
        <v>15</v>
      </c>
      <c r="CW28" s="322">
        <v>0</v>
      </c>
      <c r="CX28" s="326">
        <v>0</v>
      </c>
      <c r="CY28" s="323">
        <v>0</v>
      </c>
      <c r="CZ28" s="325">
        <v>0</v>
      </c>
      <c r="DA28" s="326">
        <v>0</v>
      </c>
      <c r="DB28" s="326">
        <v>0</v>
      </c>
      <c r="DC28" s="326">
        <v>0</v>
      </c>
      <c r="DD28" s="326">
        <v>0</v>
      </c>
      <c r="DE28" s="326">
        <v>0</v>
      </c>
      <c r="DF28" s="323">
        <v>0</v>
      </c>
      <c r="DG28" s="328">
        <v>0</v>
      </c>
      <c r="DH28" s="322">
        <v>29</v>
      </c>
      <c r="DI28" s="326">
        <v>62</v>
      </c>
      <c r="DJ28" s="323">
        <v>91</v>
      </c>
      <c r="DK28" s="325">
        <v>0</v>
      </c>
      <c r="DL28" s="326">
        <v>111</v>
      </c>
      <c r="DM28" s="326">
        <v>129</v>
      </c>
      <c r="DN28" s="326">
        <v>76</v>
      </c>
      <c r="DO28" s="326">
        <v>74</v>
      </c>
      <c r="DP28" s="326">
        <v>65</v>
      </c>
      <c r="DQ28" s="323">
        <v>455</v>
      </c>
      <c r="DR28" s="328">
        <v>546</v>
      </c>
      <c r="DS28" s="322">
        <v>9</v>
      </c>
      <c r="DT28" s="326">
        <v>10</v>
      </c>
      <c r="DU28" s="323">
        <v>19</v>
      </c>
      <c r="DV28" s="325">
        <v>0</v>
      </c>
      <c r="DW28" s="326">
        <v>27</v>
      </c>
      <c r="DX28" s="326">
        <v>15</v>
      </c>
      <c r="DY28" s="326">
        <v>18</v>
      </c>
      <c r="DZ28" s="326">
        <v>29</v>
      </c>
      <c r="EA28" s="326">
        <v>16</v>
      </c>
      <c r="EB28" s="323">
        <v>105</v>
      </c>
      <c r="EC28" s="328">
        <v>124</v>
      </c>
      <c r="ED28" s="322">
        <v>145</v>
      </c>
      <c r="EE28" s="326">
        <v>138</v>
      </c>
      <c r="EF28" s="323">
        <v>283</v>
      </c>
      <c r="EG28" s="325">
        <v>0</v>
      </c>
      <c r="EH28" s="326">
        <v>258</v>
      </c>
      <c r="EI28" s="326">
        <v>177</v>
      </c>
      <c r="EJ28" s="326">
        <v>116</v>
      </c>
      <c r="EK28" s="326">
        <v>85</v>
      </c>
      <c r="EL28" s="326">
        <v>71</v>
      </c>
      <c r="EM28" s="323">
        <v>707</v>
      </c>
      <c r="EN28" s="328">
        <v>990</v>
      </c>
    </row>
    <row r="29" spans="1:144" ht="19.5" customHeight="1">
      <c r="A29" s="307" t="s">
        <v>28</v>
      </c>
      <c r="B29" s="322">
        <v>20</v>
      </c>
      <c r="C29" s="323">
        <v>51</v>
      </c>
      <c r="D29" s="324">
        <v>71</v>
      </c>
      <c r="E29" s="325">
        <v>0</v>
      </c>
      <c r="F29" s="326">
        <v>34</v>
      </c>
      <c r="G29" s="326">
        <v>46</v>
      </c>
      <c r="H29" s="326">
        <v>39</v>
      </c>
      <c r="I29" s="326">
        <v>28</v>
      </c>
      <c r="J29" s="326">
        <v>28</v>
      </c>
      <c r="K29" s="327">
        <v>175</v>
      </c>
      <c r="L29" s="328">
        <v>246</v>
      </c>
      <c r="M29" s="322">
        <v>0</v>
      </c>
      <c r="N29" s="326">
        <v>0</v>
      </c>
      <c r="O29" s="323">
        <v>0</v>
      </c>
      <c r="P29" s="325">
        <v>0</v>
      </c>
      <c r="Q29" s="326">
        <v>0</v>
      </c>
      <c r="R29" s="326">
        <v>2</v>
      </c>
      <c r="S29" s="326">
        <v>6</v>
      </c>
      <c r="T29" s="326">
        <v>8</v>
      </c>
      <c r="U29" s="326">
        <v>12</v>
      </c>
      <c r="V29" s="323">
        <v>28</v>
      </c>
      <c r="W29" s="328">
        <v>28</v>
      </c>
      <c r="X29" s="322">
        <v>5</v>
      </c>
      <c r="Y29" s="326">
        <v>23</v>
      </c>
      <c r="Z29" s="323">
        <v>28</v>
      </c>
      <c r="AA29" s="325">
        <v>0</v>
      </c>
      <c r="AB29" s="326">
        <v>12</v>
      </c>
      <c r="AC29" s="326">
        <v>31</v>
      </c>
      <c r="AD29" s="326">
        <v>23</v>
      </c>
      <c r="AE29" s="326">
        <v>26</v>
      </c>
      <c r="AF29" s="326">
        <v>24</v>
      </c>
      <c r="AG29" s="323">
        <v>116</v>
      </c>
      <c r="AH29" s="328">
        <v>144</v>
      </c>
      <c r="AI29" s="322">
        <v>0</v>
      </c>
      <c r="AJ29" s="326">
        <v>0</v>
      </c>
      <c r="AK29" s="323">
        <v>0</v>
      </c>
      <c r="AL29" s="325">
        <v>0</v>
      </c>
      <c r="AM29" s="326">
        <v>0</v>
      </c>
      <c r="AN29" s="326">
        <v>3</v>
      </c>
      <c r="AO29" s="326">
        <v>0</v>
      </c>
      <c r="AP29" s="326">
        <v>2</v>
      </c>
      <c r="AQ29" s="326">
        <v>1</v>
      </c>
      <c r="AR29" s="323">
        <v>6</v>
      </c>
      <c r="AS29" s="328">
        <v>6</v>
      </c>
      <c r="AT29" s="322">
        <v>9</v>
      </c>
      <c r="AU29" s="326">
        <v>18</v>
      </c>
      <c r="AV29" s="323">
        <v>27</v>
      </c>
      <c r="AW29" s="325">
        <v>0</v>
      </c>
      <c r="AX29" s="326">
        <v>23</v>
      </c>
      <c r="AY29" s="326">
        <v>33</v>
      </c>
      <c r="AZ29" s="326">
        <v>51</v>
      </c>
      <c r="BA29" s="326">
        <v>48</v>
      </c>
      <c r="BB29" s="326">
        <v>56</v>
      </c>
      <c r="BC29" s="327">
        <v>211</v>
      </c>
      <c r="BD29" s="328">
        <v>238</v>
      </c>
      <c r="BE29" s="322">
        <v>56</v>
      </c>
      <c r="BF29" s="326">
        <v>85</v>
      </c>
      <c r="BG29" s="323">
        <v>141</v>
      </c>
      <c r="BH29" s="325">
        <v>0</v>
      </c>
      <c r="BI29" s="326">
        <v>55</v>
      </c>
      <c r="BJ29" s="326">
        <v>56</v>
      </c>
      <c r="BK29" s="326">
        <v>51</v>
      </c>
      <c r="BL29" s="326">
        <v>13</v>
      </c>
      <c r="BM29" s="326">
        <v>15</v>
      </c>
      <c r="BN29" s="323">
        <v>190</v>
      </c>
      <c r="BO29" s="328">
        <v>331</v>
      </c>
      <c r="BP29" s="322">
        <v>3</v>
      </c>
      <c r="BQ29" s="326">
        <v>19</v>
      </c>
      <c r="BR29" s="323">
        <v>22</v>
      </c>
      <c r="BS29" s="325">
        <v>0</v>
      </c>
      <c r="BT29" s="326">
        <v>13</v>
      </c>
      <c r="BU29" s="326">
        <v>16</v>
      </c>
      <c r="BV29" s="326">
        <v>19</v>
      </c>
      <c r="BW29" s="326">
        <v>11</v>
      </c>
      <c r="BX29" s="326">
        <v>4</v>
      </c>
      <c r="BY29" s="323">
        <v>63</v>
      </c>
      <c r="BZ29" s="328">
        <v>85</v>
      </c>
      <c r="CA29" s="322">
        <v>0</v>
      </c>
      <c r="CB29" s="326">
        <v>3</v>
      </c>
      <c r="CC29" s="323">
        <v>3</v>
      </c>
      <c r="CD29" s="325">
        <v>0</v>
      </c>
      <c r="CE29" s="326">
        <v>10</v>
      </c>
      <c r="CF29" s="326">
        <v>16</v>
      </c>
      <c r="CG29" s="326">
        <v>19</v>
      </c>
      <c r="CH29" s="326">
        <v>6</v>
      </c>
      <c r="CI29" s="326">
        <v>6</v>
      </c>
      <c r="CJ29" s="323">
        <v>57</v>
      </c>
      <c r="CK29" s="328">
        <v>60</v>
      </c>
      <c r="CL29" s="322">
        <v>0</v>
      </c>
      <c r="CM29" s="326">
        <v>0</v>
      </c>
      <c r="CN29" s="323">
        <v>0</v>
      </c>
      <c r="CO29" s="325">
        <v>0</v>
      </c>
      <c r="CP29" s="326">
        <v>3</v>
      </c>
      <c r="CQ29" s="326">
        <v>4</v>
      </c>
      <c r="CR29" s="326">
        <v>3</v>
      </c>
      <c r="CS29" s="326">
        <v>3</v>
      </c>
      <c r="CT29" s="326">
        <v>4</v>
      </c>
      <c r="CU29" s="323">
        <v>17</v>
      </c>
      <c r="CV29" s="328">
        <v>17</v>
      </c>
      <c r="CW29" s="322">
        <v>0</v>
      </c>
      <c r="CX29" s="326">
        <v>0</v>
      </c>
      <c r="CY29" s="323">
        <v>0</v>
      </c>
      <c r="CZ29" s="325">
        <v>0</v>
      </c>
      <c r="DA29" s="326">
        <v>0</v>
      </c>
      <c r="DB29" s="326">
        <v>0</v>
      </c>
      <c r="DC29" s="326">
        <v>0</v>
      </c>
      <c r="DD29" s="326">
        <v>0</v>
      </c>
      <c r="DE29" s="326">
        <v>0</v>
      </c>
      <c r="DF29" s="323">
        <v>0</v>
      </c>
      <c r="DG29" s="328">
        <v>0</v>
      </c>
      <c r="DH29" s="322">
        <v>30</v>
      </c>
      <c r="DI29" s="326">
        <v>72</v>
      </c>
      <c r="DJ29" s="323">
        <v>102</v>
      </c>
      <c r="DK29" s="325">
        <v>0</v>
      </c>
      <c r="DL29" s="326">
        <v>39</v>
      </c>
      <c r="DM29" s="326">
        <v>97</v>
      </c>
      <c r="DN29" s="326">
        <v>95</v>
      </c>
      <c r="DO29" s="326">
        <v>50</v>
      </c>
      <c r="DP29" s="326">
        <v>38</v>
      </c>
      <c r="DQ29" s="323">
        <v>319</v>
      </c>
      <c r="DR29" s="328">
        <v>421</v>
      </c>
      <c r="DS29" s="322">
        <v>12</v>
      </c>
      <c r="DT29" s="326">
        <v>23</v>
      </c>
      <c r="DU29" s="323">
        <v>35</v>
      </c>
      <c r="DV29" s="325">
        <v>0</v>
      </c>
      <c r="DW29" s="326">
        <v>19</v>
      </c>
      <c r="DX29" s="326">
        <v>19</v>
      </c>
      <c r="DY29" s="326">
        <v>24</v>
      </c>
      <c r="DZ29" s="326">
        <v>23</v>
      </c>
      <c r="EA29" s="326">
        <v>27</v>
      </c>
      <c r="EB29" s="323">
        <v>112</v>
      </c>
      <c r="EC29" s="328">
        <v>147</v>
      </c>
      <c r="ED29" s="322">
        <v>90</v>
      </c>
      <c r="EE29" s="326">
        <v>162</v>
      </c>
      <c r="EF29" s="323">
        <v>252</v>
      </c>
      <c r="EG29" s="325">
        <v>0</v>
      </c>
      <c r="EH29" s="326">
        <v>122</v>
      </c>
      <c r="EI29" s="326">
        <v>135</v>
      </c>
      <c r="EJ29" s="326">
        <v>113</v>
      </c>
      <c r="EK29" s="326">
        <v>50</v>
      </c>
      <c r="EL29" s="326">
        <v>42</v>
      </c>
      <c r="EM29" s="323">
        <v>462</v>
      </c>
      <c r="EN29" s="328">
        <v>714</v>
      </c>
    </row>
    <row r="30" spans="1:144" ht="19.5" customHeight="1">
      <c r="A30" s="307" t="s">
        <v>29</v>
      </c>
      <c r="B30" s="322">
        <v>1</v>
      </c>
      <c r="C30" s="323">
        <v>2</v>
      </c>
      <c r="D30" s="324">
        <v>3</v>
      </c>
      <c r="E30" s="325">
        <v>0</v>
      </c>
      <c r="F30" s="326">
        <v>7</v>
      </c>
      <c r="G30" s="326">
        <v>18</v>
      </c>
      <c r="H30" s="326">
        <v>8</v>
      </c>
      <c r="I30" s="326">
        <v>4</v>
      </c>
      <c r="J30" s="326">
        <v>13</v>
      </c>
      <c r="K30" s="327">
        <v>50</v>
      </c>
      <c r="L30" s="328">
        <v>53</v>
      </c>
      <c r="M30" s="322">
        <v>0</v>
      </c>
      <c r="N30" s="326">
        <v>0</v>
      </c>
      <c r="O30" s="323">
        <v>0</v>
      </c>
      <c r="P30" s="325">
        <v>0</v>
      </c>
      <c r="Q30" s="326">
        <v>0</v>
      </c>
      <c r="R30" s="326">
        <v>1</v>
      </c>
      <c r="S30" s="326">
        <v>0</v>
      </c>
      <c r="T30" s="326">
        <v>3</v>
      </c>
      <c r="U30" s="326">
        <v>7</v>
      </c>
      <c r="V30" s="323">
        <v>11</v>
      </c>
      <c r="W30" s="328">
        <v>11</v>
      </c>
      <c r="X30" s="322">
        <v>0</v>
      </c>
      <c r="Y30" s="326">
        <v>0</v>
      </c>
      <c r="Z30" s="323">
        <v>0</v>
      </c>
      <c r="AA30" s="325">
        <v>0</v>
      </c>
      <c r="AB30" s="326">
        <v>3</v>
      </c>
      <c r="AC30" s="326">
        <v>15</v>
      </c>
      <c r="AD30" s="326">
        <v>11</v>
      </c>
      <c r="AE30" s="326">
        <v>10</v>
      </c>
      <c r="AF30" s="326">
        <v>15</v>
      </c>
      <c r="AG30" s="323">
        <v>54</v>
      </c>
      <c r="AH30" s="328">
        <v>54</v>
      </c>
      <c r="AI30" s="322">
        <v>0</v>
      </c>
      <c r="AJ30" s="326">
        <v>0</v>
      </c>
      <c r="AK30" s="323">
        <v>0</v>
      </c>
      <c r="AL30" s="325">
        <v>0</v>
      </c>
      <c r="AM30" s="326">
        <v>0</v>
      </c>
      <c r="AN30" s="326">
        <v>1</v>
      </c>
      <c r="AO30" s="326">
        <v>1</v>
      </c>
      <c r="AP30" s="326">
        <v>0</v>
      </c>
      <c r="AQ30" s="326">
        <v>1</v>
      </c>
      <c r="AR30" s="323">
        <v>3</v>
      </c>
      <c r="AS30" s="328">
        <v>3</v>
      </c>
      <c r="AT30" s="322">
        <v>0</v>
      </c>
      <c r="AU30" s="326">
        <v>0</v>
      </c>
      <c r="AV30" s="323">
        <v>0</v>
      </c>
      <c r="AW30" s="325">
        <v>0</v>
      </c>
      <c r="AX30" s="326">
        <v>2</v>
      </c>
      <c r="AY30" s="326">
        <v>12</v>
      </c>
      <c r="AZ30" s="326">
        <v>6</v>
      </c>
      <c r="BA30" s="326">
        <v>10</v>
      </c>
      <c r="BB30" s="326">
        <v>9</v>
      </c>
      <c r="BC30" s="327">
        <v>39</v>
      </c>
      <c r="BD30" s="328">
        <v>39</v>
      </c>
      <c r="BE30" s="322">
        <v>2</v>
      </c>
      <c r="BF30" s="326">
        <v>10</v>
      </c>
      <c r="BG30" s="323">
        <v>12</v>
      </c>
      <c r="BH30" s="325">
        <v>0</v>
      </c>
      <c r="BI30" s="326">
        <v>26</v>
      </c>
      <c r="BJ30" s="326">
        <v>45</v>
      </c>
      <c r="BK30" s="326">
        <v>24</v>
      </c>
      <c r="BL30" s="326">
        <v>11</v>
      </c>
      <c r="BM30" s="326">
        <v>8</v>
      </c>
      <c r="BN30" s="323">
        <v>114</v>
      </c>
      <c r="BO30" s="328">
        <v>126</v>
      </c>
      <c r="BP30" s="322">
        <v>0</v>
      </c>
      <c r="BQ30" s="326">
        <v>2</v>
      </c>
      <c r="BR30" s="323">
        <v>2</v>
      </c>
      <c r="BS30" s="325">
        <v>0</v>
      </c>
      <c r="BT30" s="326">
        <v>4</v>
      </c>
      <c r="BU30" s="326">
        <v>13</v>
      </c>
      <c r="BV30" s="326">
        <v>12</v>
      </c>
      <c r="BW30" s="326">
        <v>6</v>
      </c>
      <c r="BX30" s="326">
        <v>8</v>
      </c>
      <c r="BY30" s="323">
        <v>43</v>
      </c>
      <c r="BZ30" s="328">
        <v>45</v>
      </c>
      <c r="CA30" s="322">
        <v>0</v>
      </c>
      <c r="CB30" s="326">
        <v>0</v>
      </c>
      <c r="CC30" s="323">
        <v>0</v>
      </c>
      <c r="CD30" s="325">
        <v>0</v>
      </c>
      <c r="CE30" s="326">
        <v>2</v>
      </c>
      <c r="CF30" s="326">
        <v>15</v>
      </c>
      <c r="CG30" s="326">
        <v>12</v>
      </c>
      <c r="CH30" s="326">
        <v>5</v>
      </c>
      <c r="CI30" s="326">
        <v>8</v>
      </c>
      <c r="CJ30" s="323">
        <v>42</v>
      </c>
      <c r="CK30" s="328">
        <v>42</v>
      </c>
      <c r="CL30" s="322">
        <v>0</v>
      </c>
      <c r="CM30" s="326">
        <v>0</v>
      </c>
      <c r="CN30" s="323">
        <v>0</v>
      </c>
      <c r="CO30" s="325">
        <v>0</v>
      </c>
      <c r="CP30" s="326">
        <v>0</v>
      </c>
      <c r="CQ30" s="326">
        <v>4</v>
      </c>
      <c r="CR30" s="326">
        <v>3</v>
      </c>
      <c r="CS30" s="326">
        <v>3</v>
      </c>
      <c r="CT30" s="326">
        <v>5</v>
      </c>
      <c r="CU30" s="323">
        <v>15</v>
      </c>
      <c r="CV30" s="328">
        <v>15</v>
      </c>
      <c r="CW30" s="322">
        <v>0</v>
      </c>
      <c r="CX30" s="326">
        <v>0</v>
      </c>
      <c r="CY30" s="323">
        <v>0</v>
      </c>
      <c r="CZ30" s="325">
        <v>0</v>
      </c>
      <c r="DA30" s="326">
        <v>0</v>
      </c>
      <c r="DB30" s="326">
        <v>0</v>
      </c>
      <c r="DC30" s="326">
        <v>0</v>
      </c>
      <c r="DD30" s="326">
        <v>0</v>
      </c>
      <c r="DE30" s="326">
        <v>0</v>
      </c>
      <c r="DF30" s="323">
        <v>0</v>
      </c>
      <c r="DG30" s="328">
        <v>0</v>
      </c>
      <c r="DH30" s="322">
        <v>2</v>
      </c>
      <c r="DI30" s="326">
        <v>7</v>
      </c>
      <c r="DJ30" s="323">
        <v>9</v>
      </c>
      <c r="DK30" s="325">
        <v>0</v>
      </c>
      <c r="DL30" s="326">
        <v>11</v>
      </c>
      <c r="DM30" s="326">
        <v>49</v>
      </c>
      <c r="DN30" s="326">
        <v>34</v>
      </c>
      <c r="DO30" s="326">
        <v>23</v>
      </c>
      <c r="DP30" s="326">
        <v>17</v>
      </c>
      <c r="DQ30" s="323">
        <v>134</v>
      </c>
      <c r="DR30" s="328">
        <v>143</v>
      </c>
      <c r="DS30" s="322">
        <v>0</v>
      </c>
      <c r="DT30" s="326">
        <v>0</v>
      </c>
      <c r="DU30" s="323">
        <v>0</v>
      </c>
      <c r="DV30" s="325">
        <v>0</v>
      </c>
      <c r="DW30" s="326">
        <v>3</v>
      </c>
      <c r="DX30" s="326">
        <v>4</v>
      </c>
      <c r="DY30" s="326">
        <v>1</v>
      </c>
      <c r="DZ30" s="326">
        <v>5</v>
      </c>
      <c r="EA30" s="326">
        <v>4</v>
      </c>
      <c r="EB30" s="323">
        <v>17</v>
      </c>
      <c r="EC30" s="328">
        <v>17</v>
      </c>
      <c r="ED30" s="322">
        <v>5</v>
      </c>
      <c r="EE30" s="326">
        <v>15</v>
      </c>
      <c r="EF30" s="323">
        <v>20</v>
      </c>
      <c r="EG30" s="325">
        <v>0</v>
      </c>
      <c r="EH30" s="326">
        <v>36</v>
      </c>
      <c r="EI30" s="326">
        <v>80</v>
      </c>
      <c r="EJ30" s="326">
        <v>48</v>
      </c>
      <c r="EK30" s="326">
        <v>28</v>
      </c>
      <c r="EL30" s="326">
        <v>23</v>
      </c>
      <c r="EM30" s="323">
        <v>215</v>
      </c>
      <c r="EN30" s="328">
        <v>235</v>
      </c>
    </row>
    <row r="31" spans="1:144" ht="19.5" customHeight="1">
      <c r="A31" s="307" t="s">
        <v>30</v>
      </c>
      <c r="B31" s="322">
        <v>5</v>
      </c>
      <c r="C31" s="323">
        <v>14</v>
      </c>
      <c r="D31" s="324">
        <v>19</v>
      </c>
      <c r="E31" s="325">
        <v>0</v>
      </c>
      <c r="F31" s="326">
        <v>18</v>
      </c>
      <c r="G31" s="326">
        <v>20</v>
      </c>
      <c r="H31" s="326">
        <v>16</v>
      </c>
      <c r="I31" s="326">
        <v>9</v>
      </c>
      <c r="J31" s="326">
        <v>11</v>
      </c>
      <c r="K31" s="327">
        <v>74</v>
      </c>
      <c r="L31" s="328">
        <v>93</v>
      </c>
      <c r="M31" s="322">
        <v>0</v>
      </c>
      <c r="N31" s="326">
        <v>0</v>
      </c>
      <c r="O31" s="323">
        <v>0</v>
      </c>
      <c r="P31" s="325">
        <v>0</v>
      </c>
      <c r="Q31" s="326">
        <v>0</v>
      </c>
      <c r="R31" s="326">
        <v>1</v>
      </c>
      <c r="S31" s="326">
        <v>2</v>
      </c>
      <c r="T31" s="326">
        <v>3</v>
      </c>
      <c r="U31" s="326">
        <v>7</v>
      </c>
      <c r="V31" s="323">
        <v>13</v>
      </c>
      <c r="W31" s="328">
        <v>13</v>
      </c>
      <c r="X31" s="322">
        <v>4</v>
      </c>
      <c r="Y31" s="326">
        <v>5</v>
      </c>
      <c r="Z31" s="323">
        <v>9</v>
      </c>
      <c r="AA31" s="325">
        <v>0</v>
      </c>
      <c r="AB31" s="326">
        <v>8</v>
      </c>
      <c r="AC31" s="326">
        <v>14</v>
      </c>
      <c r="AD31" s="326">
        <v>7</v>
      </c>
      <c r="AE31" s="326">
        <v>11</v>
      </c>
      <c r="AF31" s="326">
        <v>10</v>
      </c>
      <c r="AG31" s="323">
        <v>50</v>
      </c>
      <c r="AH31" s="328">
        <v>59</v>
      </c>
      <c r="AI31" s="322">
        <v>0</v>
      </c>
      <c r="AJ31" s="326">
        <v>1</v>
      </c>
      <c r="AK31" s="323">
        <v>1</v>
      </c>
      <c r="AL31" s="325">
        <v>0</v>
      </c>
      <c r="AM31" s="326">
        <v>3</v>
      </c>
      <c r="AN31" s="326">
        <v>0</v>
      </c>
      <c r="AO31" s="326">
        <v>1</v>
      </c>
      <c r="AP31" s="326">
        <v>0</v>
      </c>
      <c r="AQ31" s="326">
        <v>0</v>
      </c>
      <c r="AR31" s="323">
        <v>4</v>
      </c>
      <c r="AS31" s="328">
        <v>5</v>
      </c>
      <c r="AT31" s="322">
        <v>0</v>
      </c>
      <c r="AU31" s="326">
        <v>0</v>
      </c>
      <c r="AV31" s="323">
        <v>0</v>
      </c>
      <c r="AW31" s="325">
        <v>0</v>
      </c>
      <c r="AX31" s="326">
        <v>9</v>
      </c>
      <c r="AY31" s="326">
        <v>6</v>
      </c>
      <c r="AZ31" s="326">
        <v>8</v>
      </c>
      <c r="BA31" s="326">
        <v>9</v>
      </c>
      <c r="BB31" s="326">
        <v>13</v>
      </c>
      <c r="BC31" s="327">
        <v>45</v>
      </c>
      <c r="BD31" s="328">
        <v>45</v>
      </c>
      <c r="BE31" s="322">
        <v>7</v>
      </c>
      <c r="BF31" s="326">
        <v>23</v>
      </c>
      <c r="BG31" s="323">
        <v>30</v>
      </c>
      <c r="BH31" s="325">
        <v>0</v>
      </c>
      <c r="BI31" s="326">
        <v>32</v>
      </c>
      <c r="BJ31" s="326">
        <v>47</v>
      </c>
      <c r="BK31" s="326">
        <v>24</v>
      </c>
      <c r="BL31" s="326">
        <v>13</v>
      </c>
      <c r="BM31" s="326">
        <v>9</v>
      </c>
      <c r="BN31" s="323">
        <v>125</v>
      </c>
      <c r="BO31" s="328">
        <v>155</v>
      </c>
      <c r="BP31" s="322">
        <v>2</v>
      </c>
      <c r="BQ31" s="326">
        <v>1</v>
      </c>
      <c r="BR31" s="323">
        <v>3</v>
      </c>
      <c r="BS31" s="325">
        <v>0</v>
      </c>
      <c r="BT31" s="326">
        <v>10</v>
      </c>
      <c r="BU31" s="326">
        <v>13</v>
      </c>
      <c r="BV31" s="326">
        <v>8</v>
      </c>
      <c r="BW31" s="326">
        <v>2</v>
      </c>
      <c r="BX31" s="326">
        <v>3</v>
      </c>
      <c r="BY31" s="323">
        <v>36</v>
      </c>
      <c r="BZ31" s="328">
        <v>39</v>
      </c>
      <c r="CA31" s="322">
        <v>0</v>
      </c>
      <c r="CB31" s="326">
        <v>0</v>
      </c>
      <c r="CC31" s="323">
        <v>0</v>
      </c>
      <c r="CD31" s="325">
        <v>0</v>
      </c>
      <c r="CE31" s="326">
        <v>4</v>
      </c>
      <c r="CF31" s="326">
        <v>14</v>
      </c>
      <c r="CG31" s="326">
        <v>10</v>
      </c>
      <c r="CH31" s="326">
        <v>6</v>
      </c>
      <c r="CI31" s="326">
        <v>4</v>
      </c>
      <c r="CJ31" s="323">
        <v>38</v>
      </c>
      <c r="CK31" s="328">
        <v>38</v>
      </c>
      <c r="CL31" s="322">
        <v>0</v>
      </c>
      <c r="CM31" s="326">
        <v>0</v>
      </c>
      <c r="CN31" s="323">
        <v>0</v>
      </c>
      <c r="CO31" s="325">
        <v>0</v>
      </c>
      <c r="CP31" s="326">
        <v>0</v>
      </c>
      <c r="CQ31" s="326">
        <v>1</v>
      </c>
      <c r="CR31" s="326">
        <v>0</v>
      </c>
      <c r="CS31" s="326">
        <v>1</v>
      </c>
      <c r="CT31" s="326">
        <v>1</v>
      </c>
      <c r="CU31" s="323">
        <v>3</v>
      </c>
      <c r="CV31" s="328">
        <v>3</v>
      </c>
      <c r="CW31" s="322">
        <v>0</v>
      </c>
      <c r="CX31" s="326">
        <v>0</v>
      </c>
      <c r="CY31" s="323">
        <v>0</v>
      </c>
      <c r="CZ31" s="325">
        <v>0</v>
      </c>
      <c r="DA31" s="326">
        <v>0</v>
      </c>
      <c r="DB31" s="326">
        <v>0</v>
      </c>
      <c r="DC31" s="326">
        <v>0</v>
      </c>
      <c r="DD31" s="326">
        <v>0</v>
      </c>
      <c r="DE31" s="326">
        <v>0</v>
      </c>
      <c r="DF31" s="323">
        <v>0</v>
      </c>
      <c r="DG31" s="328">
        <v>0</v>
      </c>
      <c r="DH31" s="322">
        <v>11</v>
      </c>
      <c r="DI31" s="326">
        <v>22</v>
      </c>
      <c r="DJ31" s="323">
        <v>33</v>
      </c>
      <c r="DK31" s="325">
        <v>0</v>
      </c>
      <c r="DL31" s="326">
        <v>21</v>
      </c>
      <c r="DM31" s="326">
        <v>54</v>
      </c>
      <c r="DN31" s="326">
        <v>42</v>
      </c>
      <c r="DO31" s="326">
        <v>27</v>
      </c>
      <c r="DP31" s="326">
        <v>22</v>
      </c>
      <c r="DQ31" s="323">
        <v>166</v>
      </c>
      <c r="DR31" s="328">
        <v>199</v>
      </c>
      <c r="DS31" s="322">
        <v>0</v>
      </c>
      <c r="DT31" s="326">
        <v>1</v>
      </c>
      <c r="DU31" s="323">
        <v>1</v>
      </c>
      <c r="DV31" s="325">
        <v>0</v>
      </c>
      <c r="DW31" s="326">
        <v>6</v>
      </c>
      <c r="DX31" s="326">
        <v>5</v>
      </c>
      <c r="DY31" s="326">
        <v>4</v>
      </c>
      <c r="DZ31" s="326">
        <v>5</v>
      </c>
      <c r="EA31" s="326">
        <v>3</v>
      </c>
      <c r="EB31" s="323">
        <v>23</v>
      </c>
      <c r="EC31" s="328">
        <v>24</v>
      </c>
      <c r="ED31" s="322">
        <v>20</v>
      </c>
      <c r="EE31" s="326">
        <v>44</v>
      </c>
      <c r="EF31" s="323">
        <v>64</v>
      </c>
      <c r="EG31" s="325">
        <v>0</v>
      </c>
      <c r="EH31" s="326">
        <v>73</v>
      </c>
      <c r="EI31" s="326">
        <v>95</v>
      </c>
      <c r="EJ31" s="326">
        <v>49</v>
      </c>
      <c r="EK31" s="326">
        <v>31</v>
      </c>
      <c r="EL31" s="326">
        <v>25</v>
      </c>
      <c r="EM31" s="323">
        <v>273</v>
      </c>
      <c r="EN31" s="328">
        <v>337</v>
      </c>
    </row>
    <row r="32" spans="1:144" ht="19.5" customHeight="1">
      <c r="A32" s="307" t="s">
        <v>31</v>
      </c>
      <c r="B32" s="322">
        <v>0</v>
      </c>
      <c r="C32" s="323">
        <v>0</v>
      </c>
      <c r="D32" s="324">
        <v>0</v>
      </c>
      <c r="E32" s="325">
        <v>0</v>
      </c>
      <c r="F32" s="326">
        <v>21</v>
      </c>
      <c r="G32" s="326">
        <v>16</v>
      </c>
      <c r="H32" s="326">
        <v>9</v>
      </c>
      <c r="I32" s="326">
        <v>12</v>
      </c>
      <c r="J32" s="326">
        <v>12</v>
      </c>
      <c r="K32" s="327">
        <v>70</v>
      </c>
      <c r="L32" s="328">
        <v>70</v>
      </c>
      <c r="M32" s="322">
        <v>0</v>
      </c>
      <c r="N32" s="326">
        <v>0</v>
      </c>
      <c r="O32" s="323">
        <v>0</v>
      </c>
      <c r="P32" s="325">
        <v>0</v>
      </c>
      <c r="Q32" s="326">
        <v>0</v>
      </c>
      <c r="R32" s="326">
        <v>3</v>
      </c>
      <c r="S32" s="326">
        <v>4</v>
      </c>
      <c r="T32" s="326">
        <v>4</v>
      </c>
      <c r="U32" s="326">
        <v>13</v>
      </c>
      <c r="V32" s="323">
        <v>24</v>
      </c>
      <c r="W32" s="328">
        <v>24</v>
      </c>
      <c r="X32" s="322">
        <v>1</v>
      </c>
      <c r="Y32" s="326">
        <v>7</v>
      </c>
      <c r="Z32" s="323">
        <v>8</v>
      </c>
      <c r="AA32" s="325">
        <v>0</v>
      </c>
      <c r="AB32" s="326">
        <v>10</v>
      </c>
      <c r="AC32" s="326">
        <v>14</v>
      </c>
      <c r="AD32" s="326">
        <v>12</v>
      </c>
      <c r="AE32" s="326">
        <v>12</v>
      </c>
      <c r="AF32" s="326">
        <v>15</v>
      </c>
      <c r="AG32" s="323">
        <v>63</v>
      </c>
      <c r="AH32" s="328">
        <v>71</v>
      </c>
      <c r="AI32" s="322">
        <v>1</v>
      </c>
      <c r="AJ32" s="326">
        <v>0</v>
      </c>
      <c r="AK32" s="323">
        <v>1</v>
      </c>
      <c r="AL32" s="325">
        <v>0</v>
      </c>
      <c r="AM32" s="326">
        <v>2</v>
      </c>
      <c r="AN32" s="326">
        <v>1</v>
      </c>
      <c r="AO32" s="326">
        <v>1</v>
      </c>
      <c r="AP32" s="326">
        <v>1</v>
      </c>
      <c r="AQ32" s="326">
        <v>1</v>
      </c>
      <c r="AR32" s="323">
        <v>6</v>
      </c>
      <c r="AS32" s="328">
        <v>7</v>
      </c>
      <c r="AT32" s="322">
        <v>1</v>
      </c>
      <c r="AU32" s="326">
        <v>0</v>
      </c>
      <c r="AV32" s="323">
        <v>1</v>
      </c>
      <c r="AW32" s="325">
        <v>0</v>
      </c>
      <c r="AX32" s="326">
        <v>3</v>
      </c>
      <c r="AY32" s="326">
        <v>11</v>
      </c>
      <c r="AZ32" s="326">
        <v>14</v>
      </c>
      <c r="BA32" s="326">
        <v>12</v>
      </c>
      <c r="BB32" s="326">
        <v>12</v>
      </c>
      <c r="BC32" s="327">
        <v>52</v>
      </c>
      <c r="BD32" s="328">
        <v>53</v>
      </c>
      <c r="BE32" s="322">
        <v>0</v>
      </c>
      <c r="BF32" s="326">
        <v>0</v>
      </c>
      <c r="BG32" s="323">
        <v>0</v>
      </c>
      <c r="BH32" s="325">
        <v>0</v>
      </c>
      <c r="BI32" s="326">
        <v>33</v>
      </c>
      <c r="BJ32" s="326">
        <v>27</v>
      </c>
      <c r="BK32" s="326">
        <v>21</v>
      </c>
      <c r="BL32" s="326">
        <v>15</v>
      </c>
      <c r="BM32" s="326">
        <v>5</v>
      </c>
      <c r="BN32" s="323">
        <v>101</v>
      </c>
      <c r="BO32" s="328">
        <v>101</v>
      </c>
      <c r="BP32" s="322">
        <v>1</v>
      </c>
      <c r="BQ32" s="326">
        <v>5</v>
      </c>
      <c r="BR32" s="323">
        <v>6</v>
      </c>
      <c r="BS32" s="325">
        <v>0</v>
      </c>
      <c r="BT32" s="326">
        <v>8</v>
      </c>
      <c r="BU32" s="326">
        <v>7</v>
      </c>
      <c r="BV32" s="326">
        <v>10</v>
      </c>
      <c r="BW32" s="326">
        <v>4</v>
      </c>
      <c r="BX32" s="326">
        <v>4</v>
      </c>
      <c r="BY32" s="323">
        <v>33</v>
      </c>
      <c r="BZ32" s="328">
        <v>39</v>
      </c>
      <c r="CA32" s="322">
        <v>0</v>
      </c>
      <c r="CB32" s="326">
        <v>0</v>
      </c>
      <c r="CC32" s="323">
        <v>0</v>
      </c>
      <c r="CD32" s="325">
        <v>0</v>
      </c>
      <c r="CE32" s="326">
        <v>6</v>
      </c>
      <c r="CF32" s="326">
        <v>9</v>
      </c>
      <c r="CG32" s="326">
        <v>17</v>
      </c>
      <c r="CH32" s="326">
        <v>8</v>
      </c>
      <c r="CI32" s="326">
        <v>6</v>
      </c>
      <c r="CJ32" s="323">
        <v>46</v>
      </c>
      <c r="CK32" s="328">
        <v>46</v>
      </c>
      <c r="CL32" s="322">
        <v>0</v>
      </c>
      <c r="CM32" s="326">
        <v>0</v>
      </c>
      <c r="CN32" s="323">
        <v>0</v>
      </c>
      <c r="CO32" s="325">
        <v>0</v>
      </c>
      <c r="CP32" s="326">
        <v>1</v>
      </c>
      <c r="CQ32" s="326">
        <v>1</v>
      </c>
      <c r="CR32" s="326">
        <v>1</v>
      </c>
      <c r="CS32" s="326">
        <v>0</v>
      </c>
      <c r="CT32" s="326">
        <v>1</v>
      </c>
      <c r="CU32" s="323">
        <v>4</v>
      </c>
      <c r="CV32" s="328">
        <v>4</v>
      </c>
      <c r="CW32" s="322">
        <v>0</v>
      </c>
      <c r="CX32" s="326">
        <v>0</v>
      </c>
      <c r="CY32" s="323">
        <v>0</v>
      </c>
      <c r="CZ32" s="325">
        <v>0</v>
      </c>
      <c r="DA32" s="326">
        <v>0</v>
      </c>
      <c r="DB32" s="326">
        <v>0</v>
      </c>
      <c r="DC32" s="326">
        <v>0</v>
      </c>
      <c r="DD32" s="326">
        <v>0</v>
      </c>
      <c r="DE32" s="326">
        <v>0</v>
      </c>
      <c r="DF32" s="323">
        <v>0</v>
      </c>
      <c r="DG32" s="328">
        <v>0</v>
      </c>
      <c r="DH32" s="322">
        <v>6</v>
      </c>
      <c r="DI32" s="326">
        <v>18</v>
      </c>
      <c r="DJ32" s="323">
        <v>24</v>
      </c>
      <c r="DK32" s="325">
        <v>0</v>
      </c>
      <c r="DL32" s="326">
        <v>29</v>
      </c>
      <c r="DM32" s="326">
        <v>49</v>
      </c>
      <c r="DN32" s="326">
        <v>44</v>
      </c>
      <c r="DO32" s="326">
        <v>28</v>
      </c>
      <c r="DP32" s="326">
        <v>24</v>
      </c>
      <c r="DQ32" s="323">
        <v>174</v>
      </c>
      <c r="DR32" s="328">
        <v>198</v>
      </c>
      <c r="DS32" s="322">
        <v>2</v>
      </c>
      <c r="DT32" s="326">
        <v>0</v>
      </c>
      <c r="DU32" s="323">
        <v>2</v>
      </c>
      <c r="DV32" s="325">
        <v>0</v>
      </c>
      <c r="DW32" s="326">
        <v>4</v>
      </c>
      <c r="DX32" s="326">
        <v>10</v>
      </c>
      <c r="DY32" s="326">
        <v>6</v>
      </c>
      <c r="DZ32" s="326">
        <v>5</v>
      </c>
      <c r="EA32" s="326">
        <v>5</v>
      </c>
      <c r="EB32" s="323">
        <v>30</v>
      </c>
      <c r="EC32" s="328">
        <v>32</v>
      </c>
      <c r="ED32" s="322">
        <v>9</v>
      </c>
      <c r="EE32" s="326">
        <v>28</v>
      </c>
      <c r="EF32" s="323">
        <v>37</v>
      </c>
      <c r="EG32" s="325">
        <v>0</v>
      </c>
      <c r="EH32" s="326">
        <v>72</v>
      </c>
      <c r="EI32" s="326">
        <v>72</v>
      </c>
      <c r="EJ32" s="326">
        <v>55</v>
      </c>
      <c r="EK32" s="326">
        <v>31</v>
      </c>
      <c r="EL32" s="326">
        <v>24</v>
      </c>
      <c r="EM32" s="323">
        <v>254</v>
      </c>
      <c r="EN32" s="328">
        <v>291</v>
      </c>
    </row>
    <row r="33" spans="1:144" ht="19.5" customHeight="1">
      <c r="A33" s="307" t="s">
        <v>32</v>
      </c>
      <c r="B33" s="322">
        <v>5</v>
      </c>
      <c r="C33" s="323">
        <v>16</v>
      </c>
      <c r="D33" s="324">
        <v>21</v>
      </c>
      <c r="E33" s="325">
        <v>0</v>
      </c>
      <c r="F33" s="326">
        <v>9</v>
      </c>
      <c r="G33" s="326">
        <v>19</v>
      </c>
      <c r="H33" s="326">
        <v>8</v>
      </c>
      <c r="I33" s="326">
        <v>11</v>
      </c>
      <c r="J33" s="326">
        <v>2</v>
      </c>
      <c r="K33" s="327">
        <v>49</v>
      </c>
      <c r="L33" s="328">
        <v>70</v>
      </c>
      <c r="M33" s="322">
        <v>0</v>
      </c>
      <c r="N33" s="326">
        <v>0</v>
      </c>
      <c r="O33" s="323">
        <v>0</v>
      </c>
      <c r="P33" s="325">
        <v>0</v>
      </c>
      <c r="Q33" s="326">
        <v>1</v>
      </c>
      <c r="R33" s="326">
        <v>1</v>
      </c>
      <c r="S33" s="326">
        <v>5</v>
      </c>
      <c r="T33" s="326">
        <v>4</v>
      </c>
      <c r="U33" s="326">
        <v>7</v>
      </c>
      <c r="V33" s="323">
        <v>18</v>
      </c>
      <c r="W33" s="328">
        <v>18</v>
      </c>
      <c r="X33" s="322">
        <v>2</v>
      </c>
      <c r="Y33" s="326">
        <v>5</v>
      </c>
      <c r="Z33" s="323">
        <v>7</v>
      </c>
      <c r="AA33" s="325">
        <v>0</v>
      </c>
      <c r="AB33" s="326">
        <v>7</v>
      </c>
      <c r="AC33" s="326">
        <v>18</v>
      </c>
      <c r="AD33" s="326">
        <v>9</v>
      </c>
      <c r="AE33" s="326">
        <v>14</v>
      </c>
      <c r="AF33" s="326">
        <v>7</v>
      </c>
      <c r="AG33" s="323">
        <v>55</v>
      </c>
      <c r="AH33" s="328">
        <v>62</v>
      </c>
      <c r="AI33" s="322">
        <v>0</v>
      </c>
      <c r="AJ33" s="326">
        <v>0</v>
      </c>
      <c r="AK33" s="323">
        <v>0</v>
      </c>
      <c r="AL33" s="325">
        <v>0</v>
      </c>
      <c r="AM33" s="326">
        <v>2</v>
      </c>
      <c r="AN33" s="326">
        <v>1</v>
      </c>
      <c r="AO33" s="326">
        <v>1</v>
      </c>
      <c r="AP33" s="326">
        <v>0</v>
      </c>
      <c r="AQ33" s="326">
        <v>0</v>
      </c>
      <c r="AR33" s="323">
        <v>4</v>
      </c>
      <c r="AS33" s="328">
        <v>4</v>
      </c>
      <c r="AT33" s="322">
        <v>0</v>
      </c>
      <c r="AU33" s="326">
        <v>0</v>
      </c>
      <c r="AV33" s="323">
        <v>0</v>
      </c>
      <c r="AW33" s="325">
        <v>0</v>
      </c>
      <c r="AX33" s="326">
        <v>6</v>
      </c>
      <c r="AY33" s="326">
        <v>8</v>
      </c>
      <c r="AZ33" s="326">
        <v>15</v>
      </c>
      <c r="BA33" s="326">
        <v>16</v>
      </c>
      <c r="BB33" s="326">
        <v>7</v>
      </c>
      <c r="BC33" s="327">
        <v>52</v>
      </c>
      <c r="BD33" s="328">
        <v>52</v>
      </c>
      <c r="BE33" s="322">
        <v>15</v>
      </c>
      <c r="BF33" s="326">
        <v>30</v>
      </c>
      <c r="BG33" s="323">
        <v>45</v>
      </c>
      <c r="BH33" s="325">
        <v>0</v>
      </c>
      <c r="BI33" s="326">
        <v>24</v>
      </c>
      <c r="BJ33" s="326">
        <v>46</v>
      </c>
      <c r="BK33" s="326">
        <v>34</v>
      </c>
      <c r="BL33" s="326">
        <v>13</v>
      </c>
      <c r="BM33" s="326">
        <v>6</v>
      </c>
      <c r="BN33" s="323">
        <v>123</v>
      </c>
      <c r="BO33" s="328">
        <v>168</v>
      </c>
      <c r="BP33" s="322">
        <v>0</v>
      </c>
      <c r="BQ33" s="326">
        <v>1</v>
      </c>
      <c r="BR33" s="323">
        <v>1</v>
      </c>
      <c r="BS33" s="325">
        <v>0</v>
      </c>
      <c r="BT33" s="326">
        <v>3</v>
      </c>
      <c r="BU33" s="326">
        <v>9</v>
      </c>
      <c r="BV33" s="326">
        <v>5</v>
      </c>
      <c r="BW33" s="326">
        <v>5</v>
      </c>
      <c r="BX33" s="326">
        <v>2</v>
      </c>
      <c r="BY33" s="323">
        <v>24</v>
      </c>
      <c r="BZ33" s="328">
        <v>25</v>
      </c>
      <c r="CA33" s="322">
        <v>0</v>
      </c>
      <c r="CB33" s="326">
        <v>1</v>
      </c>
      <c r="CC33" s="323">
        <v>1</v>
      </c>
      <c r="CD33" s="325">
        <v>0</v>
      </c>
      <c r="CE33" s="326">
        <v>3</v>
      </c>
      <c r="CF33" s="326">
        <v>12</v>
      </c>
      <c r="CG33" s="326">
        <v>19</v>
      </c>
      <c r="CH33" s="326">
        <v>11</v>
      </c>
      <c r="CI33" s="326">
        <v>9</v>
      </c>
      <c r="CJ33" s="323">
        <v>54</v>
      </c>
      <c r="CK33" s="328">
        <v>55</v>
      </c>
      <c r="CL33" s="322">
        <v>0</v>
      </c>
      <c r="CM33" s="326">
        <v>0</v>
      </c>
      <c r="CN33" s="323">
        <v>0</v>
      </c>
      <c r="CO33" s="325">
        <v>0</v>
      </c>
      <c r="CP33" s="326">
        <v>1</v>
      </c>
      <c r="CQ33" s="326">
        <v>0</v>
      </c>
      <c r="CR33" s="326">
        <v>0</v>
      </c>
      <c r="CS33" s="326">
        <v>1</v>
      </c>
      <c r="CT33" s="326">
        <v>0</v>
      </c>
      <c r="CU33" s="323">
        <v>2</v>
      </c>
      <c r="CV33" s="328">
        <v>2</v>
      </c>
      <c r="CW33" s="322">
        <v>0</v>
      </c>
      <c r="CX33" s="326">
        <v>0</v>
      </c>
      <c r="CY33" s="323">
        <v>0</v>
      </c>
      <c r="CZ33" s="325">
        <v>0</v>
      </c>
      <c r="DA33" s="326">
        <v>0</v>
      </c>
      <c r="DB33" s="326">
        <v>0</v>
      </c>
      <c r="DC33" s="326">
        <v>0</v>
      </c>
      <c r="DD33" s="326">
        <v>0</v>
      </c>
      <c r="DE33" s="326">
        <v>0</v>
      </c>
      <c r="DF33" s="323">
        <v>0</v>
      </c>
      <c r="DG33" s="328">
        <v>0</v>
      </c>
      <c r="DH33" s="322">
        <v>12</v>
      </c>
      <c r="DI33" s="326">
        <v>35</v>
      </c>
      <c r="DJ33" s="323">
        <v>47</v>
      </c>
      <c r="DK33" s="325">
        <v>0</v>
      </c>
      <c r="DL33" s="326">
        <v>34</v>
      </c>
      <c r="DM33" s="326">
        <v>69</v>
      </c>
      <c r="DN33" s="326">
        <v>41</v>
      </c>
      <c r="DO33" s="326">
        <v>32</v>
      </c>
      <c r="DP33" s="326">
        <v>17</v>
      </c>
      <c r="DQ33" s="323">
        <v>193</v>
      </c>
      <c r="DR33" s="328">
        <v>240</v>
      </c>
      <c r="DS33" s="322">
        <v>1</v>
      </c>
      <c r="DT33" s="326">
        <v>0</v>
      </c>
      <c r="DU33" s="323">
        <v>1</v>
      </c>
      <c r="DV33" s="325">
        <v>0</v>
      </c>
      <c r="DW33" s="326">
        <v>5</v>
      </c>
      <c r="DX33" s="326">
        <v>2</v>
      </c>
      <c r="DY33" s="326">
        <v>4</v>
      </c>
      <c r="DZ33" s="326">
        <v>3</v>
      </c>
      <c r="EA33" s="326">
        <v>3</v>
      </c>
      <c r="EB33" s="323">
        <v>17</v>
      </c>
      <c r="EC33" s="328">
        <v>18</v>
      </c>
      <c r="ED33" s="322">
        <v>27</v>
      </c>
      <c r="EE33" s="326">
        <v>61</v>
      </c>
      <c r="EF33" s="323">
        <v>88</v>
      </c>
      <c r="EG33" s="325">
        <v>0</v>
      </c>
      <c r="EH33" s="326">
        <v>65</v>
      </c>
      <c r="EI33" s="326">
        <v>99</v>
      </c>
      <c r="EJ33" s="326">
        <v>59</v>
      </c>
      <c r="EK33" s="326">
        <v>33</v>
      </c>
      <c r="EL33" s="326">
        <v>18</v>
      </c>
      <c r="EM33" s="323">
        <v>274</v>
      </c>
      <c r="EN33" s="328">
        <v>362</v>
      </c>
    </row>
    <row r="34" spans="1:144" ht="19.5" customHeight="1">
      <c r="A34" s="307" t="s">
        <v>33</v>
      </c>
      <c r="B34" s="322">
        <v>0</v>
      </c>
      <c r="C34" s="323">
        <v>11</v>
      </c>
      <c r="D34" s="324">
        <v>11</v>
      </c>
      <c r="E34" s="325">
        <v>0</v>
      </c>
      <c r="F34" s="326">
        <v>18</v>
      </c>
      <c r="G34" s="326">
        <v>19</v>
      </c>
      <c r="H34" s="326">
        <v>15</v>
      </c>
      <c r="I34" s="326">
        <v>9</v>
      </c>
      <c r="J34" s="326">
        <v>4</v>
      </c>
      <c r="K34" s="327">
        <v>65</v>
      </c>
      <c r="L34" s="328">
        <v>76</v>
      </c>
      <c r="M34" s="322">
        <v>0</v>
      </c>
      <c r="N34" s="326">
        <v>0</v>
      </c>
      <c r="O34" s="323">
        <v>0</v>
      </c>
      <c r="P34" s="325">
        <v>0</v>
      </c>
      <c r="Q34" s="326">
        <v>0</v>
      </c>
      <c r="R34" s="326">
        <v>2</v>
      </c>
      <c r="S34" s="326">
        <v>3</v>
      </c>
      <c r="T34" s="326">
        <v>2</v>
      </c>
      <c r="U34" s="326">
        <v>7</v>
      </c>
      <c r="V34" s="323">
        <v>14</v>
      </c>
      <c r="W34" s="328">
        <v>14</v>
      </c>
      <c r="X34" s="322">
        <v>3</v>
      </c>
      <c r="Y34" s="326">
        <v>6</v>
      </c>
      <c r="Z34" s="323">
        <v>9</v>
      </c>
      <c r="AA34" s="325">
        <v>0</v>
      </c>
      <c r="AB34" s="326">
        <v>11</v>
      </c>
      <c r="AC34" s="326">
        <v>17</v>
      </c>
      <c r="AD34" s="326">
        <v>17</v>
      </c>
      <c r="AE34" s="326">
        <v>12</v>
      </c>
      <c r="AF34" s="326">
        <v>9</v>
      </c>
      <c r="AG34" s="323">
        <v>66</v>
      </c>
      <c r="AH34" s="328">
        <v>75</v>
      </c>
      <c r="AI34" s="322">
        <v>1</v>
      </c>
      <c r="AJ34" s="326">
        <v>1</v>
      </c>
      <c r="AK34" s="323">
        <v>2</v>
      </c>
      <c r="AL34" s="325">
        <v>0</v>
      </c>
      <c r="AM34" s="326">
        <v>1</v>
      </c>
      <c r="AN34" s="326">
        <v>2</v>
      </c>
      <c r="AO34" s="326">
        <v>1</v>
      </c>
      <c r="AP34" s="326">
        <v>2</v>
      </c>
      <c r="AQ34" s="326">
        <v>2</v>
      </c>
      <c r="AR34" s="323">
        <v>8</v>
      </c>
      <c r="AS34" s="328">
        <v>10</v>
      </c>
      <c r="AT34" s="322">
        <v>1</v>
      </c>
      <c r="AU34" s="326">
        <v>0</v>
      </c>
      <c r="AV34" s="323">
        <v>1</v>
      </c>
      <c r="AW34" s="325">
        <v>0</v>
      </c>
      <c r="AX34" s="326">
        <v>8</v>
      </c>
      <c r="AY34" s="326">
        <v>3</v>
      </c>
      <c r="AZ34" s="326">
        <v>9</v>
      </c>
      <c r="BA34" s="326">
        <v>8</v>
      </c>
      <c r="BB34" s="326">
        <v>7</v>
      </c>
      <c r="BC34" s="327">
        <v>35</v>
      </c>
      <c r="BD34" s="328">
        <v>36</v>
      </c>
      <c r="BE34" s="322">
        <v>10</v>
      </c>
      <c r="BF34" s="326">
        <v>24</v>
      </c>
      <c r="BG34" s="323">
        <v>34</v>
      </c>
      <c r="BH34" s="325">
        <v>0</v>
      </c>
      <c r="BI34" s="326">
        <v>41</v>
      </c>
      <c r="BJ34" s="326">
        <v>37</v>
      </c>
      <c r="BK34" s="326">
        <v>28</v>
      </c>
      <c r="BL34" s="326">
        <v>14</v>
      </c>
      <c r="BM34" s="326">
        <v>5</v>
      </c>
      <c r="BN34" s="323">
        <v>125</v>
      </c>
      <c r="BO34" s="328">
        <v>159</v>
      </c>
      <c r="BP34" s="322">
        <v>0</v>
      </c>
      <c r="BQ34" s="326">
        <v>2</v>
      </c>
      <c r="BR34" s="323">
        <v>2</v>
      </c>
      <c r="BS34" s="325">
        <v>0</v>
      </c>
      <c r="BT34" s="326">
        <v>11</v>
      </c>
      <c r="BU34" s="326">
        <v>13</v>
      </c>
      <c r="BV34" s="326">
        <v>13</v>
      </c>
      <c r="BW34" s="326">
        <v>10</v>
      </c>
      <c r="BX34" s="326">
        <v>2</v>
      </c>
      <c r="BY34" s="323">
        <v>49</v>
      </c>
      <c r="BZ34" s="328">
        <v>51</v>
      </c>
      <c r="CA34" s="322">
        <v>0</v>
      </c>
      <c r="CB34" s="326">
        <v>0</v>
      </c>
      <c r="CC34" s="323">
        <v>0</v>
      </c>
      <c r="CD34" s="325">
        <v>0</v>
      </c>
      <c r="CE34" s="326">
        <v>9</v>
      </c>
      <c r="CF34" s="326">
        <v>9</v>
      </c>
      <c r="CG34" s="326">
        <v>13</v>
      </c>
      <c r="CH34" s="326">
        <v>12</v>
      </c>
      <c r="CI34" s="326">
        <v>8</v>
      </c>
      <c r="CJ34" s="323">
        <v>51</v>
      </c>
      <c r="CK34" s="328">
        <v>51</v>
      </c>
      <c r="CL34" s="322">
        <v>0</v>
      </c>
      <c r="CM34" s="326">
        <v>0</v>
      </c>
      <c r="CN34" s="323">
        <v>0</v>
      </c>
      <c r="CO34" s="325">
        <v>0</v>
      </c>
      <c r="CP34" s="326">
        <v>1</v>
      </c>
      <c r="CQ34" s="326">
        <v>0</v>
      </c>
      <c r="CR34" s="326">
        <v>4</v>
      </c>
      <c r="CS34" s="326">
        <v>1</v>
      </c>
      <c r="CT34" s="326">
        <v>0</v>
      </c>
      <c r="CU34" s="323">
        <v>6</v>
      </c>
      <c r="CV34" s="328">
        <v>6</v>
      </c>
      <c r="CW34" s="322">
        <v>0</v>
      </c>
      <c r="CX34" s="326">
        <v>0</v>
      </c>
      <c r="CY34" s="323">
        <v>0</v>
      </c>
      <c r="CZ34" s="325">
        <v>0</v>
      </c>
      <c r="DA34" s="326">
        <v>0</v>
      </c>
      <c r="DB34" s="326">
        <v>0</v>
      </c>
      <c r="DC34" s="326">
        <v>0</v>
      </c>
      <c r="DD34" s="326">
        <v>0</v>
      </c>
      <c r="DE34" s="326">
        <v>0</v>
      </c>
      <c r="DF34" s="323">
        <v>0</v>
      </c>
      <c r="DG34" s="328">
        <v>0</v>
      </c>
      <c r="DH34" s="322">
        <v>16</v>
      </c>
      <c r="DI34" s="326">
        <v>33</v>
      </c>
      <c r="DJ34" s="323">
        <v>49</v>
      </c>
      <c r="DK34" s="325">
        <v>0</v>
      </c>
      <c r="DL34" s="326">
        <v>41</v>
      </c>
      <c r="DM34" s="326">
        <v>45</v>
      </c>
      <c r="DN34" s="326">
        <v>44</v>
      </c>
      <c r="DO34" s="326">
        <v>35</v>
      </c>
      <c r="DP34" s="326">
        <v>15</v>
      </c>
      <c r="DQ34" s="323">
        <v>180</v>
      </c>
      <c r="DR34" s="328">
        <v>229</v>
      </c>
      <c r="DS34" s="322">
        <v>1</v>
      </c>
      <c r="DT34" s="326">
        <v>2</v>
      </c>
      <c r="DU34" s="323">
        <v>3</v>
      </c>
      <c r="DV34" s="325">
        <v>0</v>
      </c>
      <c r="DW34" s="326">
        <v>8</v>
      </c>
      <c r="DX34" s="326">
        <v>1</v>
      </c>
      <c r="DY34" s="326">
        <v>3</v>
      </c>
      <c r="DZ34" s="326">
        <v>5</v>
      </c>
      <c r="EA34" s="326">
        <v>4</v>
      </c>
      <c r="EB34" s="323">
        <v>21</v>
      </c>
      <c r="EC34" s="328">
        <v>24</v>
      </c>
      <c r="ED34" s="322">
        <v>21</v>
      </c>
      <c r="EE34" s="326">
        <v>53</v>
      </c>
      <c r="EF34" s="323">
        <v>74</v>
      </c>
      <c r="EG34" s="325">
        <v>0</v>
      </c>
      <c r="EH34" s="326">
        <v>89</v>
      </c>
      <c r="EI34" s="326">
        <v>79</v>
      </c>
      <c r="EJ34" s="326">
        <v>58</v>
      </c>
      <c r="EK34" s="326">
        <v>40</v>
      </c>
      <c r="EL34" s="326">
        <v>15</v>
      </c>
      <c r="EM34" s="323">
        <v>281</v>
      </c>
      <c r="EN34" s="328">
        <v>355</v>
      </c>
    </row>
    <row r="35" spans="1:144" ht="19.5" customHeight="1">
      <c r="A35" s="307" t="s">
        <v>34</v>
      </c>
      <c r="B35" s="322">
        <v>25</v>
      </c>
      <c r="C35" s="323">
        <v>22</v>
      </c>
      <c r="D35" s="324">
        <v>47</v>
      </c>
      <c r="E35" s="325">
        <v>0</v>
      </c>
      <c r="F35" s="326">
        <v>26</v>
      </c>
      <c r="G35" s="326">
        <v>21</v>
      </c>
      <c r="H35" s="326">
        <v>8</v>
      </c>
      <c r="I35" s="326">
        <v>6</v>
      </c>
      <c r="J35" s="326">
        <v>3</v>
      </c>
      <c r="K35" s="327">
        <v>64</v>
      </c>
      <c r="L35" s="328">
        <v>111</v>
      </c>
      <c r="M35" s="322">
        <v>0</v>
      </c>
      <c r="N35" s="326">
        <v>0</v>
      </c>
      <c r="O35" s="323">
        <v>0</v>
      </c>
      <c r="P35" s="325">
        <v>0</v>
      </c>
      <c r="Q35" s="326">
        <v>1</v>
      </c>
      <c r="R35" s="326">
        <v>0</v>
      </c>
      <c r="S35" s="326">
        <v>1</v>
      </c>
      <c r="T35" s="326">
        <v>3</v>
      </c>
      <c r="U35" s="326">
        <v>4</v>
      </c>
      <c r="V35" s="323">
        <v>9</v>
      </c>
      <c r="W35" s="328">
        <v>9</v>
      </c>
      <c r="X35" s="322">
        <v>3</v>
      </c>
      <c r="Y35" s="326">
        <v>3</v>
      </c>
      <c r="Z35" s="323">
        <v>6</v>
      </c>
      <c r="AA35" s="325">
        <v>0</v>
      </c>
      <c r="AB35" s="326">
        <v>6</v>
      </c>
      <c r="AC35" s="326">
        <v>14</v>
      </c>
      <c r="AD35" s="326">
        <v>3</v>
      </c>
      <c r="AE35" s="326">
        <v>2</v>
      </c>
      <c r="AF35" s="326">
        <v>4</v>
      </c>
      <c r="AG35" s="323">
        <v>29</v>
      </c>
      <c r="AH35" s="328">
        <v>35</v>
      </c>
      <c r="AI35" s="322">
        <v>5</v>
      </c>
      <c r="AJ35" s="326">
        <v>9</v>
      </c>
      <c r="AK35" s="323">
        <v>14</v>
      </c>
      <c r="AL35" s="325">
        <v>0</v>
      </c>
      <c r="AM35" s="326">
        <v>9</v>
      </c>
      <c r="AN35" s="326">
        <v>6</v>
      </c>
      <c r="AO35" s="326">
        <v>5</v>
      </c>
      <c r="AP35" s="326">
        <v>2</v>
      </c>
      <c r="AQ35" s="326">
        <v>1</v>
      </c>
      <c r="AR35" s="323">
        <v>23</v>
      </c>
      <c r="AS35" s="328">
        <v>37</v>
      </c>
      <c r="AT35" s="322">
        <v>3</v>
      </c>
      <c r="AU35" s="326">
        <v>4</v>
      </c>
      <c r="AV35" s="323">
        <v>7</v>
      </c>
      <c r="AW35" s="325">
        <v>0</v>
      </c>
      <c r="AX35" s="326">
        <v>15</v>
      </c>
      <c r="AY35" s="326">
        <v>12</v>
      </c>
      <c r="AZ35" s="326">
        <v>13</v>
      </c>
      <c r="BA35" s="326">
        <v>10</v>
      </c>
      <c r="BB35" s="326">
        <v>7</v>
      </c>
      <c r="BC35" s="327">
        <v>57</v>
      </c>
      <c r="BD35" s="328">
        <v>64</v>
      </c>
      <c r="BE35" s="322">
        <v>10</v>
      </c>
      <c r="BF35" s="326">
        <v>17</v>
      </c>
      <c r="BG35" s="323">
        <v>27</v>
      </c>
      <c r="BH35" s="325">
        <v>0</v>
      </c>
      <c r="BI35" s="326">
        <v>15</v>
      </c>
      <c r="BJ35" s="326">
        <v>14</v>
      </c>
      <c r="BK35" s="326">
        <v>4</v>
      </c>
      <c r="BL35" s="326">
        <v>2</v>
      </c>
      <c r="BM35" s="326">
        <v>1</v>
      </c>
      <c r="BN35" s="323">
        <v>36</v>
      </c>
      <c r="BO35" s="328">
        <v>63</v>
      </c>
      <c r="BP35" s="322">
        <v>5</v>
      </c>
      <c r="BQ35" s="326">
        <v>3</v>
      </c>
      <c r="BR35" s="323">
        <v>8</v>
      </c>
      <c r="BS35" s="325">
        <v>0</v>
      </c>
      <c r="BT35" s="326">
        <v>9</v>
      </c>
      <c r="BU35" s="326">
        <v>4</v>
      </c>
      <c r="BV35" s="326">
        <v>4</v>
      </c>
      <c r="BW35" s="326">
        <v>2</v>
      </c>
      <c r="BX35" s="326">
        <v>2</v>
      </c>
      <c r="BY35" s="323">
        <v>21</v>
      </c>
      <c r="BZ35" s="328">
        <v>29</v>
      </c>
      <c r="CA35" s="322">
        <v>1</v>
      </c>
      <c r="CB35" s="326">
        <v>3</v>
      </c>
      <c r="CC35" s="323">
        <v>4</v>
      </c>
      <c r="CD35" s="325">
        <v>0</v>
      </c>
      <c r="CE35" s="326">
        <v>10</v>
      </c>
      <c r="CF35" s="326">
        <v>8</v>
      </c>
      <c r="CG35" s="326">
        <v>6</v>
      </c>
      <c r="CH35" s="326">
        <v>2</v>
      </c>
      <c r="CI35" s="326">
        <v>1</v>
      </c>
      <c r="CJ35" s="323">
        <v>27</v>
      </c>
      <c r="CK35" s="328">
        <v>31</v>
      </c>
      <c r="CL35" s="322">
        <v>0</v>
      </c>
      <c r="CM35" s="326">
        <v>0</v>
      </c>
      <c r="CN35" s="323">
        <v>0</v>
      </c>
      <c r="CO35" s="325">
        <v>0</v>
      </c>
      <c r="CP35" s="326">
        <v>0</v>
      </c>
      <c r="CQ35" s="326">
        <v>2</v>
      </c>
      <c r="CR35" s="326">
        <v>0</v>
      </c>
      <c r="CS35" s="326">
        <v>1</v>
      </c>
      <c r="CT35" s="326">
        <v>0</v>
      </c>
      <c r="CU35" s="323">
        <v>3</v>
      </c>
      <c r="CV35" s="328">
        <v>3</v>
      </c>
      <c r="CW35" s="322">
        <v>0</v>
      </c>
      <c r="CX35" s="326">
        <v>0</v>
      </c>
      <c r="CY35" s="323">
        <v>0</v>
      </c>
      <c r="CZ35" s="325">
        <v>0</v>
      </c>
      <c r="DA35" s="326">
        <v>0</v>
      </c>
      <c r="DB35" s="326">
        <v>0</v>
      </c>
      <c r="DC35" s="326">
        <v>0</v>
      </c>
      <c r="DD35" s="326">
        <v>0</v>
      </c>
      <c r="DE35" s="326">
        <v>0</v>
      </c>
      <c r="DF35" s="323">
        <v>0</v>
      </c>
      <c r="DG35" s="328">
        <v>0</v>
      </c>
      <c r="DH35" s="322">
        <v>20</v>
      </c>
      <c r="DI35" s="326">
        <v>19</v>
      </c>
      <c r="DJ35" s="323">
        <v>39</v>
      </c>
      <c r="DK35" s="325">
        <v>0</v>
      </c>
      <c r="DL35" s="326">
        <v>35</v>
      </c>
      <c r="DM35" s="326">
        <v>36</v>
      </c>
      <c r="DN35" s="326">
        <v>20</v>
      </c>
      <c r="DO35" s="326">
        <v>15</v>
      </c>
      <c r="DP35" s="326">
        <v>17</v>
      </c>
      <c r="DQ35" s="323">
        <v>123</v>
      </c>
      <c r="DR35" s="328">
        <v>162</v>
      </c>
      <c r="DS35" s="322">
        <v>4</v>
      </c>
      <c r="DT35" s="326">
        <v>2</v>
      </c>
      <c r="DU35" s="323">
        <v>6</v>
      </c>
      <c r="DV35" s="325">
        <v>0</v>
      </c>
      <c r="DW35" s="326">
        <v>11</v>
      </c>
      <c r="DX35" s="326">
        <v>15</v>
      </c>
      <c r="DY35" s="326">
        <v>14</v>
      </c>
      <c r="DZ35" s="326">
        <v>5</v>
      </c>
      <c r="EA35" s="326">
        <v>3</v>
      </c>
      <c r="EB35" s="323">
        <v>48</v>
      </c>
      <c r="EC35" s="328">
        <v>54</v>
      </c>
      <c r="ED35" s="322">
        <v>55</v>
      </c>
      <c r="EE35" s="326">
        <v>45</v>
      </c>
      <c r="EF35" s="323">
        <v>100</v>
      </c>
      <c r="EG35" s="325">
        <v>0</v>
      </c>
      <c r="EH35" s="326">
        <v>72</v>
      </c>
      <c r="EI35" s="326">
        <v>51</v>
      </c>
      <c r="EJ35" s="326">
        <v>27</v>
      </c>
      <c r="EK35" s="326">
        <v>16</v>
      </c>
      <c r="EL35" s="326">
        <v>10</v>
      </c>
      <c r="EM35" s="323">
        <v>176</v>
      </c>
      <c r="EN35" s="328">
        <v>276</v>
      </c>
    </row>
    <row r="36" spans="1:144" ht="19.5" customHeight="1">
      <c r="A36" s="307" t="s">
        <v>35</v>
      </c>
      <c r="B36" s="322">
        <v>15</v>
      </c>
      <c r="C36" s="323">
        <v>11</v>
      </c>
      <c r="D36" s="324">
        <v>26</v>
      </c>
      <c r="E36" s="325">
        <v>0</v>
      </c>
      <c r="F36" s="326">
        <v>16</v>
      </c>
      <c r="G36" s="326">
        <v>9</v>
      </c>
      <c r="H36" s="326">
        <v>6</v>
      </c>
      <c r="I36" s="326">
        <v>3</v>
      </c>
      <c r="J36" s="326">
        <v>7</v>
      </c>
      <c r="K36" s="327">
        <v>41</v>
      </c>
      <c r="L36" s="328">
        <v>67</v>
      </c>
      <c r="M36" s="322">
        <v>0</v>
      </c>
      <c r="N36" s="326">
        <v>0</v>
      </c>
      <c r="O36" s="323">
        <v>0</v>
      </c>
      <c r="P36" s="325">
        <v>0</v>
      </c>
      <c r="Q36" s="326">
        <v>0</v>
      </c>
      <c r="R36" s="326">
        <v>1</v>
      </c>
      <c r="S36" s="326">
        <v>0</v>
      </c>
      <c r="T36" s="326">
        <v>4</v>
      </c>
      <c r="U36" s="326">
        <v>4</v>
      </c>
      <c r="V36" s="323">
        <v>9</v>
      </c>
      <c r="W36" s="328">
        <v>9</v>
      </c>
      <c r="X36" s="322">
        <v>0</v>
      </c>
      <c r="Y36" s="326">
        <v>0</v>
      </c>
      <c r="Z36" s="323">
        <v>0</v>
      </c>
      <c r="AA36" s="325">
        <v>0</v>
      </c>
      <c r="AB36" s="326">
        <v>1</v>
      </c>
      <c r="AC36" s="326">
        <v>4</v>
      </c>
      <c r="AD36" s="326">
        <v>3</v>
      </c>
      <c r="AE36" s="326">
        <v>6</v>
      </c>
      <c r="AF36" s="326">
        <v>3</v>
      </c>
      <c r="AG36" s="323">
        <v>17</v>
      </c>
      <c r="AH36" s="328">
        <v>17</v>
      </c>
      <c r="AI36" s="322">
        <v>0</v>
      </c>
      <c r="AJ36" s="326">
        <v>1</v>
      </c>
      <c r="AK36" s="323">
        <v>1</v>
      </c>
      <c r="AL36" s="325">
        <v>0</v>
      </c>
      <c r="AM36" s="326">
        <v>5</v>
      </c>
      <c r="AN36" s="326">
        <v>4</v>
      </c>
      <c r="AO36" s="326">
        <v>0</v>
      </c>
      <c r="AP36" s="326">
        <v>1</v>
      </c>
      <c r="AQ36" s="326">
        <v>1</v>
      </c>
      <c r="AR36" s="323">
        <v>11</v>
      </c>
      <c r="AS36" s="328">
        <v>12</v>
      </c>
      <c r="AT36" s="322">
        <v>3</v>
      </c>
      <c r="AU36" s="326">
        <v>2</v>
      </c>
      <c r="AV36" s="323">
        <v>5</v>
      </c>
      <c r="AW36" s="325">
        <v>0</v>
      </c>
      <c r="AX36" s="326">
        <v>12</v>
      </c>
      <c r="AY36" s="326">
        <v>11</v>
      </c>
      <c r="AZ36" s="326">
        <v>11</v>
      </c>
      <c r="BA36" s="326">
        <v>15</v>
      </c>
      <c r="BB36" s="326">
        <v>14</v>
      </c>
      <c r="BC36" s="327">
        <v>63</v>
      </c>
      <c r="BD36" s="328">
        <v>68</v>
      </c>
      <c r="BE36" s="322">
        <v>15</v>
      </c>
      <c r="BF36" s="326">
        <v>22</v>
      </c>
      <c r="BG36" s="323">
        <v>37</v>
      </c>
      <c r="BH36" s="325">
        <v>0</v>
      </c>
      <c r="BI36" s="326">
        <v>32</v>
      </c>
      <c r="BJ36" s="326">
        <v>14</v>
      </c>
      <c r="BK36" s="326">
        <v>20</v>
      </c>
      <c r="BL36" s="326">
        <v>3</v>
      </c>
      <c r="BM36" s="326">
        <v>5</v>
      </c>
      <c r="BN36" s="323">
        <v>74</v>
      </c>
      <c r="BO36" s="328">
        <v>111</v>
      </c>
      <c r="BP36" s="322">
        <v>4</v>
      </c>
      <c r="BQ36" s="326">
        <v>2</v>
      </c>
      <c r="BR36" s="323">
        <v>6</v>
      </c>
      <c r="BS36" s="325">
        <v>0</v>
      </c>
      <c r="BT36" s="326">
        <v>8</v>
      </c>
      <c r="BU36" s="326">
        <v>7</v>
      </c>
      <c r="BV36" s="326">
        <v>5</v>
      </c>
      <c r="BW36" s="326">
        <v>4</v>
      </c>
      <c r="BX36" s="326">
        <v>1</v>
      </c>
      <c r="BY36" s="323">
        <v>25</v>
      </c>
      <c r="BZ36" s="328">
        <v>31</v>
      </c>
      <c r="CA36" s="322">
        <v>0</v>
      </c>
      <c r="CB36" s="326">
        <v>0</v>
      </c>
      <c r="CC36" s="323">
        <v>0</v>
      </c>
      <c r="CD36" s="325">
        <v>0</v>
      </c>
      <c r="CE36" s="326">
        <v>4</v>
      </c>
      <c r="CF36" s="326">
        <v>0</v>
      </c>
      <c r="CG36" s="326">
        <v>11</v>
      </c>
      <c r="CH36" s="326">
        <v>4</v>
      </c>
      <c r="CI36" s="326">
        <v>0</v>
      </c>
      <c r="CJ36" s="323">
        <v>19</v>
      </c>
      <c r="CK36" s="328">
        <v>19</v>
      </c>
      <c r="CL36" s="322">
        <v>0</v>
      </c>
      <c r="CM36" s="326">
        <v>0</v>
      </c>
      <c r="CN36" s="323">
        <v>0</v>
      </c>
      <c r="CO36" s="325">
        <v>0</v>
      </c>
      <c r="CP36" s="326">
        <v>0</v>
      </c>
      <c r="CQ36" s="326">
        <v>0</v>
      </c>
      <c r="CR36" s="326">
        <v>2</v>
      </c>
      <c r="CS36" s="326">
        <v>1</v>
      </c>
      <c r="CT36" s="326">
        <v>0</v>
      </c>
      <c r="CU36" s="323">
        <v>3</v>
      </c>
      <c r="CV36" s="328">
        <v>3</v>
      </c>
      <c r="CW36" s="322">
        <v>0</v>
      </c>
      <c r="CX36" s="326">
        <v>0</v>
      </c>
      <c r="CY36" s="323">
        <v>0</v>
      </c>
      <c r="CZ36" s="325">
        <v>0</v>
      </c>
      <c r="DA36" s="326">
        <v>0</v>
      </c>
      <c r="DB36" s="326">
        <v>0</v>
      </c>
      <c r="DC36" s="326">
        <v>0</v>
      </c>
      <c r="DD36" s="326">
        <v>0</v>
      </c>
      <c r="DE36" s="326">
        <v>0</v>
      </c>
      <c r="DF36" s="323">
        <v>0</v>
      </c>
      <c r="DG36" s="328">
        <v>0</v>
      </c>
      <c r="DH36" s="322">
        <v>10</v>
      </c>
      <c r="DI36" s="326">
        <v>8</v>
      </c>
      <c r="DJ36" s="323">
        <v>18</v>
      </c>
      <c r="DK36" s="325">
        <v>0</v>
      </c>
      <c r="DL36" s="326">
        <v>25</v>
      </c>
      <c r="DM36" s="326">
        <v>32</v>
      </c>
      <c r="DN36" s="326">
        <v>27</v>
      </c>
      <c r="DO36" s="326">
        <v>13</v>
      </c>
      <c r="DP36" s="326">
        <v>9</v>
      </c>
      <c r="DQ36" s="323">
        <v>106</v>
      </c>
      <c r="DR36" s="328">
        <v>124</v>
      </c>
      <c r="DS36" s="322">
        <v>5</v>
      </c>
      <c r="DT36" s="326">
        <v>2</v>
      </c>
      <c r="DU36" s="323">
        <v>7</v>
      </c>
      <c r="DV36" s="325">
        <v>0</v>
      </c>
      <c r="DW36" s="326">
        <v>7</v>
      </c>
      <c r="DX36" s="326">
        <v>6</v>
      </c>
      <c r="DY36" s="326">
        <v>7</v>
      </c>
      <c r="DZ36" s="326">
        <v>5</v>
      </c>
      <c r="EA36" s="326">
        <v>6</v>
      </c>
      <c r="EB36" s="323">
        <v>31</v>
      </c>
      <c r="EC36" s="328">
        <v>38</v>
      </c>
      <c r="ED36" s="322">
        <v>39</v>
      </c>
      <c r="EE36" s="326">
        <v>34</v>
      </c>
      <c r="EF36" s="323">
        <v>73</v>
      </c>
      <c r="EG36" s="325">
        <v>0</v>
      </c>
      <c r="EH36" s="326">
        <v>59</v>
      </c>
      <c r="EI36" s="326">
        <v>35</v>
      </c>
      <c r="EJ36" s="326">
        <v>30</v>
      </c>
      <c r="EK36" s="326">
        <v>16</v>
      </c>
      <c r="EL36" s="326">
        <v>8</v>
      </c>
      <c r="EM36" s="323">
        <v>148</v>
      </c>
      <c r="EN36" s="328">
        <v>221</v>
      </c>
    </row>
    <row r="37" spans="1:144" ht="19.5" customHeight="1">
      <c r="A37" s="307" t="s">
        <v>36</v>
      </c>
      <c r="B37" s="322">
        <v>69</v>
      </c>
      <c r="C37" s="323">
        <v>53</v>
      </c>
      <c r="D37" s="324">
        <v>122</v>
      </c>
      <c r="E37" s="325">
        <v>0</v>
      </c>
      <c r="F37" s="326">
        <v>87</v>
      </c>
      <c r="G37" s="326">
        <v>58</v>
      </c>
      <c r="H37" s="326">
        <v>34</v>
      </c>
      <c r="I37" s="326">
        <v>20</v>
      </c>
      <c r="J37" s="326">
        <v>14</v>
      </c>
      <c r="K37" s="327">
        <v>213</v>
      </c>
      <c r="L37" s="328">
        <v>335</v>
      </c>
      <c r="M37" s="322">
        <v>0</v>
      </c>
      <c r="N37" s="326">
        <v>0</v>
      </c>
      <c r="O37" s="323">
        <v>0</v>
      </c>
      <c r="P37" s="325">
        <v>0</v>
      </c>
      <c r="Q37" s="326">
        <v>0</v>
      </c>
      <c r="R37" s="326">
        <v>4</v>
      </c>
      <c r="S37" s="326">
        <v>5</v>
      </c>
      <c r="T37" s="326">
        <v>9</v>
      </c>
      <c r="U37" s="326">
        <v>7</v>
      </c>
      <c r="V37" s="323">
        <v>25</v>
      </c>
      <c r="W37" s="328">
        <v>25</v>
      </c>
      <c r="X37" s="322">
        <v>0</v>
      </c>
      <c r="Y37" s="326">
        <v>1</v>
      </c>
      <c r="Z37" s="323">
        <v>1</v>
      </c>
      <c r="AA37" s="325">
        <v>0</v>
      </c>
      <c r="AB37" s="326">
        <v>10</v>
      </c>
      <c r="AC37" s="326">
        <v>10</v>
      </c>
      <c r="AD37" s="326">
        <v>4</v>
      </c>
      <c r="AE37" s="326">
        <v>7</v>
      </c>
      <c r="AF37" s="326">
        <v>7</v>
      </c>
      <c r="AG37" s="323">
        <v>38</v>
      </c>
      <c r="AH37" s="328">
        <v>39</v>
      </c>
      <c r="AI37" s="322">
        <v>0</v>
      </c>
      <c r="AJ37" s="326">
        <v>3</v>
      </c>
      <c r="AK37" s="323">
        <v>3</v>
      </c>
      <c r="AL37" s="325">
        <v>0</v>
      </c>
      <c r="AM37" s="326">
        <v>11</v>
      </c>
      <c r="AN37" s="326">
        <v>14</v>
      </c>
      <c r="AO37" s="326">
        <v>6</v>
      </c>
      <c r="AP37" s="326">
        <v>6</v>
      </c>
      <c r="AQ37" s="326">
        <v>4</v>
      </c>
      <c r="AR37" s="323">
        <v>41</v>
      </c>
      <c r="AS37" s="328">
        <v>44</v>
      </c>
      <c r="AT37" s="322">
        <v>6</v>
      </c>
      <c r="AU37" s="326">
        <v>6</v>
      </c>
      <c r="AV37" s="323">
        <v>12</v>
      </c>
      <c r="AW37" s="325">
        <v>0</v>
      </c>
      <c r="AX37" s="326">
        <v>50</v>
      </c>
      <c r="AY37" s="326">
        <v>50</v>
      </c>
      <c r="AZ37" s="326">
        <v>43</v>
      </c>
      <c r="BA37" s="326">
        <v>42</v>
      </c>
      <c r="BB37" s="326">
        <v>14</v>
      </c>
      <c r="BC37" s="327">
        <v>199</v>
      </c>
      <c r="BD37" s="328">
        <v>211</v>
      </c>
      <c r="BE37" s="322">
        <v>51</v>
      </c>
      <c r="BF37" s="326">
        <v>60</v>
      </c>
      <c r="BG37" s="323">
        <v>111</v>
      </c>
      <c r="BH37" s="325">
        <v>0</v>
      </c>
      <c r="BI37" s="326">
        <v>126</v>
      </c>
      <c r="BJ37" s="326">
        <v>83</v>
      </c>
      <c r="BK37" s="326">
        <v>49</v>
      </c>
      <c r="BL37" s="326">
        <v>21</v>
      </c>
      <c r="BM37" s="326">
        <v>6</v>
      </c>
      <c r="BN37" s="323">
        <v>285</v>
      </c>
      <c r="BO37" s="328">
        <v>396</v>
      </c>
      <c r="BP37" s="322">
        <v>10</v>
      </c>
      <c r="BQ37" s="326">
        <v>13</v>
      </c>
      <c r="BR37" s="323">
        <v>23</v>
      </c>
      <c r="BS37" s="325">
        <v>0</v>
      </c>
      <c r="BT37" s="326">
        <v>42</v>
      </c>
      <c r="BU37" s="326">
        <v>23</v>
      </c>
      <c r="BV37" s="326">
        <v>19</v>
      </c>
      <c r="BW37" s="326">
        <v>17</v>
      </c>
      <c r="BX37" s="326">
        <v>2</v>
      </c>
      <c r="BY37" s="323">
        <v>103</v>
      </c>
      <c r="BZ37" s="328">
        <v>126</v>
      </c>
      <c r="CA37" s="322">
        <v>1</v>
      </c>
      <c r="CB37" s="326">
        <v>2</v>
      </c>
      <c r="CC37" s="323">
        <v>3</v>
      </c>
      <c r="CD37" s="325">
        <v>0</v>
      </c>
      <c r="CE37" s="326">
        <v>9</v>
      </c>
      <c r="CF37" s="326">
        <v>21</v>
      </c>
      <c r="CG37" s="326">
        <v>13</v>
      </c>
      <c r="CH37" s="326">
        <v>10</v>
      </c>
      <c r="CI37" s="326">
        <v>4</v>
      </c>
      <c r="CJ37" s="323">
        <v>57</v>
      </c>
      <c r="CK37" s="328">
        <v>60</v>
      </c>
      <c r="CL37" s="322">
        <v>0</v>
      </c>
      <c r="CM37" s="326">
        <v>0</v>
      </c>
      <c r="CN37" s="323">
        <v>0</v>
      </c>
      <c r="CO37" s="325">
        <v>0</v>
      </c>
      <c r="CP37" s="326">
        <v>4</v>
      </c>
      <c r="CQ37" s="326">
        <v>7</v>
      </c>
      <c r="CR37" s="326">
        <v>5</v>
      </c>
      <c r="CS37" s="326">
        <v>4</v>
      </c>
      <c r="CT37" s="326">
        <v>0</v>
      </c>
      <c r="CU37" s="323">
        <v>20</v>
      </c>
      <c r="CV37" s="328">
        <v>20</v>
      </c>
      <c r="CW37" s="322">
        <v>0</v>
      </c>
      <c r="CX37" s="326">
        <v>0</v>
      </c>
      <c r="CY37" s="323">
        <v>0</v>
      </c>
      <c r="CZ37" s="325">
        <v>0</v>
      </c>
      <c r="DA37" s="326">
        <v>0</v>
      </c>
      <c r="DB37" s="326">
        <v>0</v>
      </c>
      <c r="DC37" s="326">
        <v>0</v>
      </c>
      <c r="DD37" s="326">
        <v>0</v>
      </c>
      <c r="DE37" s="326">
        <v>0</v>
      </c>
      <c r="DF37" s="323">
        <v>0</v>
      </c>
      <c r="DG37" s="328">
        <v>0</v>
      </c>
      <c r="DH37" s="322">
        <v>18</v>
      </c>
      <c r="DI37" s="326">
        <v>48</v>
      </c>
      <c r="DJ37" s="323">
        <v>66</v>
      </c>
      <c r="DK37" s="325">
        <v>0</v>
      </c>
      <c r="DL37" s="326">
        <v>84</v>
      </c>
      <c r="DM37" s="326">
        <v>100</v>
      </c>
      <c r="DN37" s="326">
        <v>72</v>
      </c>
      <c r="DO37" s="326">
        <v>49</v>
      </c>
      <c r="DP37" s="326">
        <v>23</v>
      </c>
      <c r="DQ37" s="323">
        <v>328</v>
      </c>
      <c r="DR37" s="328">
        <v>394</v>
      </c>
      <c r="DS37" s="322">
        <v>22</v>
      </c>
      <c r="DT37" s="326">
        <v>11</v>
      </c>
      <c r="DU37" s="323">
        <v>33</v>
      </c>
      <c r="DV37" s="325">
        <v>0</v>
      </c>
      <c r="DW37" s="326">
        <v>31</v>
      </c>
      <c r="DX37" s="326">
        <v>17</v>
      </c>
      <c r="DY37" s="326">
        <v>24</v>
      </c>
      <c r="DZ37" s="326">
        <v>24</v>
      </c>
      <c r="EA37" s="326">
        <v>5</v>
      </c>
      <c r="EB37" s="323">
        <v>101</v>
      </c>
      <c r="EC37" s="328">
        <v>134</v>
      </c>
      <c r="ED37" s="322">
        <v>119</v>
      </c>
      <c r="EE37" s="326">
        <v>111</v>
      </c>
      <c r="EF37" s="323">
        <v>230</v>
      </c>
      <c r="EG37" s="325">
        <v>0</v>
      </c>
      <c r="EH37" s="326">
        <v>234</v>
      </c>
      <c r="EI37" s="326">
        <v>158</v>
      </c>
      <c r="EJ37" s="326">
        <v>94</v>
      </c>
      <c r="EK37" s="326">
        <v>57</v>
      </c>
      <c r="EL37" s="326">
        <v>25</v>
      </c>
      <c r="EM37" s="323">
        <v>568</v>
      </c>
      <c r="EN37" s="328">
        <v>798</v>
      </c>
    </row>
    <row r="38" spans="1:144" ht="19.5" customHeight="1">
      <c r="A38" s="307" t="s">
        <v>37</v>
      </c>
      <c r="B38" s="322">
        <v>0</v>
      </c>
      <c r="C38" s="323">
        <v>0</v>
      </c>
      <c r="D38" s="324">
        <v>0</v>
      </c>
      <c r="E38" s="325">
        <v>0</v>
      </c>
      <c r="F38" s="326">
        <v>62</v>
      </c>
      <c r="G38" s="326">
        <v>36</v>
      </c>
      <c r="H38" s="326">
        <v>26</v>
      </c>
      <c r="I38" s="326">
        <v>21</v>
      </c>
      <c r="J38" s="326">
        <v>21</v>
      </c>
      <c r="K38" s="327">
        <v>166</v>
      </c>
      <c r="L38" s="328">
        <v>166</v>
      </c>
      <c r="M38" s="322">
        <v>0</v>
      </c>
      <c r="N38" s="326">
        <v>1</v>
      </c>
      <c r="O38" s="323">
        <v>1</v>
      </c>
      <c r="P38" s="325">
        <v>0</v>
      </c>
      <c r="Q38" s="326">
        <v>2</v>
      </c>
      <c r="R38" s="326">
        <v>5</v>
      </c>
      <c r="S38" s="326">
        <v>3</v>
      </c>
      <c r="T38" s="326">
        <v>9</v>
      </c>
      <c r="U38" s="326">
        <v>14</v>
      </c>
      <c r="V38" s="323">
        <v>33</v>
      </c>
      <c r="W38" s="328">
        <v>34</v>
      </c>
      <c r="X38" s="322">
        <v>4</v>
      </c>
      <c r="Y38" s="326">
        <v>5</v>
      </c>
      <c r="Z38" s="323">
        <v>9</v>
      </c>
      <c r="AA38" s="325">
        <v>0</v>
      </c>
      <c r="AB38" s="326">
        <v>19</v>
      </c>
      <c r="AC38" s="326">
        <v>14</v>
      </c>
      <c r="AD38" s="326">
        <v>9</v>
      </c>
      <c r="AE38" s="326">
        <v>19</v>
      </c>
      <c r="AF38" s="326">
        <v>15</v>
      </c>
      <c r="AG38" s="323">
        <v>76</v>
      </c>
      <c r="AH38" s="328">
        <v>85</v>
      </c>
      <c r="AI38" s="322">
        <v>0</v>
      </c>
      <c r="AJ38" s="326">
        <v>0</v>
      </c>
      <c r="AK38" s="323">
        <v>0</v>
      </c>
      <c r="AL38" s="325">
        <v>0</v>
      </c>
      <c r="AM38" s="326">
        <v>2</v>
      </c>
      <c r="AN38" s="326">
        <v>2</v>
      </c>
      <c r="AO38" s="326">
        <v>0</v>
      </c>
      <c r="AP38" s="326">
        <v>0</v>
      </c>
      <c r="AQ38" s="326">
        <v>3</v>
      </c>
      <c r="AR38" s="323">
        <v>7</v>
      </c>
      <c r="AS38" s="328">
        <v>7</v>
      </c>
      <c r="AT38" s="322">
        <v>2</v>
      </c>
      <c r="AU38" s="326">
        <v>3</v>
      </c>
      <c r="AV38" s="323">
        <v>5</v>
      </c>
      <c r="AW38" s="325">
        <v>0</v>
      </c>
      <c r="AX38" s="326">
        <v>27</v>
      </c>
      <c r="AY38" s="326">
        <v>32</v>
      </c>
      <c r="AZ38" s="326">
        <v>28</v>
      </c>
      <c r="BA38" s="326">
        <v>26</v>
      </c>
      <c r="BB38" s="326">
        <v>21</v>
      </c>
      <c r="BC38" s="327">
        <v>134</v>
      </c>
      <c r="BD38" s="328">
        <v>139</v>
      </c>
      <c r="BE38" s="322">
        <v>0</v>
      </c>
      <c r="BF38" s="326">
        <v>0</v>
      </c>
      <c r="BG38" s="323">
        <v>0</v>
      </c>
      <c r="BH38" s="325">
        <v>0</v>
      </c>
      <c r="BI38" s="326">
        <v>88</v>
      </c>
      <c r="BJ38" s="326">
        <v>63</v>
      </c>
      <c r="BK38" s="326">
        <v>45</v>
      </c>
      <c r="BL38" s="326">
        <v>22</v>
      </c>
      <c r="BM38" s="326">
        <v>14</v>
      </c>
      <c r="BN38" s="323">
        <v>232</v>
      </c>
      <c r="BO38" s="328">
        <v>232</v>
      </c>
      <c r="BP38" s="322">
        <v>5</v>
      </c>
      <c r="BQ38" s="326">
        <v>19</v>
      </c>
      <c r="BR38" s="323">
        <v>24</v>
      </c>
      <c r="BS38" s="325">
        <v>0</v>
      </c>
      <c r="BT38" s="326">
        <v>41</v>
      </c>
      <c r="BU38" s="326">
        <v>32</v>
      </c>
      <c r="BV38" s="326">
        <v>20</v>
      </c>
      <c r="BW38" s="326">
        <v>13</v>
      </c>
      <c r="BX38" s="326">
        <v>4</v>
      </c>
      <c r="BY38" s="323">
        <v>110</v>
      </c>
      <c r="BZ38" s="328">
        <v>134</v>
      </c>
      <c r="CA38" s="322">
        <v>2</v>
      </c>
      <c r="CB38" s="326">
        <v>0</v>
      </c>
      <c r="CC38" s="323">
        <v>2</v>
      </c>
      <c r="CD38" s="325">
        <v>0</v>
      </c>
      <c r="CE38" s="326">
        <v>23</v>
      </c>
      <c r="CF38" s="326">
        <v>17</v>
      </c>
      <c r="CG38" s="326">
        <v>32</v>
      </c>
      <c r="CH38" s="326">
        <v>11</v>
      </c>
      <c r="CI38" s="326">
        <v>19</v>
      </c>
      <c r="CJ38" s="323">
        <v>102</v>
      </c>
      <c r="CK38" s="328">
        <v>104</v>
      </c>
      <c r="CL38" s="322">
        <v>0</v>
      </c>
      <c r="CM38" s="326">
        <v>0</v>
      </c>
      <c r="CN38" s="323">
        <v>0</v>
      </c>
      <c r="CO38" s="325">
        <v>0</v>
      </c>
      <c r="CP38" s="326">
        <v>2</v>
      </c>
      <c r="CQ38" s="326">
        <v>2</v>
      </c>
      <c r="CR38" s="326">
        <v>5</v>
      </c>
      <c r="CS38" s="326">
        <v>3</v>
      </c>
      <c r="CT38" s="326">
        <v>1</v>
      </c>
      <c r="CU38" s="323">
        <v>13</v>
      </c>
      <c r="CV38" s="328">
        <v>13</v>
      </c>
      <c r="CW38" s="322">
        <v>0</v>
      </c>
      <c r="CX38" s="326">
        <v>0</v>
      </c>
      <c r="CY38" s="323">
        <v>0</v>
      </c>
      <c r="CZ38" s="325">
        <v>0</v>
      </c>
      <c r="DA38" s="326">
        <v>0</v>
      </c>
      <c r="DB38" s="326">
        <v>0</v>
      </c>
      <c r="DC38" s="326">
        <v>0</v>
      </c>
      <c r="DD38" s="326">
        <v>0</v>
      </c>
      <c r="DE38" s="326">
        <v>0</v>
      </c>
      <c r="DF38" s="323">
        <v>0</v>
      </c>
      <c r="DG38" s="328">
        <v>0</v>
      </c>
      <c r="DH38" s="322">
        <v>21</v>
      </c>
      <c r="DI38" s="326">
        <v>45</v>
      </c>
      <c r="DJ38" s="323">
        <v>66</v>
      </c>
      <c r="DK38" s="325">
        <v>0</v>
      </c>
      <c r="DL38" s="326">
        <v>84</v>
      </c>
      <c r="DM38" s="326">
        <v>110</v>
      </c>
      <c r="DN38" s="326">
        <v>69</v>
      </c>
      <c r="DO38" s="326">
        <v>57</v>
      </c>
      <c r="DP38" s="326">
        <v>48</v>
      </c>
      <c r="DQ38" s="323">
        <v>368</v>
      </c>
      <c r="DR38" s="328">
        <v>434</v>
      </c>
      <c r="DS38" s="322">
        <v>1</v>
      </c>
      <c r="DT38" s="326">
        <v>1</v>
      </c>
      <c r="DU38" s="323">
        <v>2</v>
      </c>
      <c r="DV38" s="325">
        <v>0</v>
      </c>
      <c r="DW38" s="326">
        <v>7</v>
      </c>
      <c r="DX38" s="326">
        <v>3</v>
      </c>
      <c r="DY38" s="326">
        <v>2</v>
      </c>
      <c r="DZ38" s="326">
        <v>2</v>
      </c>
      <c r="EA38" s="326">
        <v>3</v>
      </c>
      <c r="EB38" s="323">
        <v>17</v>
      </c>
      <c r="EC38" s="328">
        <v>19</v>
      </c>
      <c r="ED38" s="322">
        <v>29</v>
      </c>
      <c r="EE38" s="326">
        <v>60</v>
      </c>
      <c r="EF38" s="323">
        <v>89</v>
      </c>
      <c r="EG38" s="325">
        <v>0</v>
      </c>
      <c r="EH38" s="326">
        <v>222</v>
      </c>
      <c r="EI38" s="326">
        <v>165</v>
      </c>
      <c r="EJ38" s="326">
        <v>108</v>
      </c>
      <c r="EK38" s="326">
        <v>72</v>
      </c>
      <c r="EL38" s="326">
        <v>55</v>
      </c>
      <c r="EM38" s="323">
        <v>622</v>
      </c>
      <c r="EN38" s="328">
        <v>711</v>
      </c>
    </row>
    <row r="39" spans="1:144" ht="19.5" customHeight="1" thickBot="1">
      <c r="A39" s="308" t="s">
        <v>38</v>
      </c>
      <c r="B39" s="329">
        <v>0</v>
      </c>
      <c r="C39" s="330">
        <v>0</v>
      </c>
      <c r="D39" s="331">
        <v>0</v>
      </c>
      <c r="E39" s="332">
        <v>0</v>
      </c>
      <c r="F39" s="333">
        <v>7</v>
      </c>
      <c r="G39" s="333">
        <v>6</v>
      </c>
      <c r="H39" s="333">
        <v>1</v>
      </c>
      <c r="I39" s="333">
        <v>2</v>
      </c>
      <c r="J39" s="333">
        <v>1</v>
      </c>
      <c r="K39" s="334">
        <v>17</v>
      </c>
      <c r="L39" s="335">
        <v>17</v>
      </c>
      <c r="M39" s="329">
        <v>0</v>
      </c>
      <c r="N39" s="333">
        <v>0</v>
      </c>
      <c r="O39" s="330">
        <v>0</v>
      </c>
      <c r="P39" s="332">
        <v>0</v>
      </c>
      <c r="Q39" s="333">
        <v>0</v>
      </c>
      <c r="R39" s="333">
        <v>0</v>
      </c>
      <c r="S39" s="333">
        <v>0</v>
      </c>
      <c r="T39" s="333">
        <v>0</v>
      </c>
      <c r="U39" s="333">
        <v>0</v>
      </c>
      <c r="V39" s="330">
        <v>0</v>
      </c>
      <c r="W39" s="335">
        <v>0</v>
      </c>
      <c r="X39" s="329">
        <v>0</v>
      </c>
      <c r="Y39" s="333">
        <v>1</v>
      </c>
      <c r="Z39" s="330">
        <v>1</v>
      </c>
      <c r="AA39" s="332">
        <v>0</v>
      </c>
      <c r="AB39" s="333">
        <v>2</v>
      </c>
      <c r="AC39" s="333">
        <v>3</v>
      </c>
      <c r="AD39" s="333">
        <v>3</v>
      </c>
      <c r="AE39" s="333">
        <v>0</v>
      </c>
      <c r="AF39" s="333">
        <v>2</v>
      </c>
      <c r="AG39" s="330">
        <v>10</v>
      </c>
      <c r="AH39" s="335">
        <v>11</v>
      </c>
      <c r="AI39" s="329">
        <v>0</v>
      </c>
      <c r="AJ39" s="333">
        <v>1</v>
      </c>
      <c r="AK39" s="330">
        <v>1</v>
      </c>
      <c r="AL39" s="332">
        <v>0</v>
      </c>
      <c r="AM39" s="333">
        <v>0</v>
      </c>
      <c r="AN39" s="333">
        <v>0</v>
      </c>
      <c r="AO39" s="333">
        <v>0</v>
      </c>
      <c r="AP39" s="333">
        <v>0</v>
      </c>
      <c r="AQ39" s="333">
        <v>0</v>
      </c>
      <c r="AR39" s="330">
        <v>0</v>
      </c>
      <c r="AS39" s="335">
        <v>1</v>
      </c>
      <c r="AT39" s="329">
        <v>0</v>
      </c>
      <c r="AU39" s="333">
        <v>0</v>
      </c>
      <c r="AV39" s="330">
        <v>0</v>
      </c>
      <c r="AW39" s="332">
        <v>0</v>
      </c>
      <c r="AX39" s="333">
        <v>0</v>
      </c>
      <c r="AY39" s="333">
        <v>2</v>
      </c>
      <c r="AZ39" s="333">
        <v>1</v>
      </c>
      <c r="BA39" s="333">
        <v>2</v>
      </c>
      <c r="BB39" s="333">
        <v>1</v>
      </c>
      <c r="BC39" s="334">
        <v>6</v>
      </c>
      <c r="BD39" s="335">
        <v>6</v>
      </c>
      <c r="BE39" s="329">
        <v>0</v>
      </c>
      <c r="BF39" s="333">
        <v>1</v>
      </c>
      <c r="BG39" s="330">
        <v>1</v>
      </c>
      <c r="BH39" s="332">
        <v>0</v>
      </c>
      <c r="BI39" s="333">
        <v>5</v>
      </c>
      <c r="BJ39" s="333">
        <v>3</v>
      </c>
      <c r="BK39" s="333">
        <v>4</v>
      </c>
      <c r="BL39" s="333">
        <v>5</v>
      </c>
      <c r="BM39" s="333">
        <v>1</v>
      </c>
      <c r="BN39" s="330">
        <v>18</v>
      </c>
      <c r="BO39" s="335">
        <v>19</v>
      </c>
      <c r="BP39" s="329">
        <v>0</v>
      </c>
      <c r="BQ39" s="333">
        <v>1</v>
      </c>
      <c r="BR39" s="330">
        <v>1</v>
      </c>
      <c r="BS39" s="332">
        <v>0</v>
      </c>
      <c r="BT39" s="333">
        <v>4</v>
      </c>
      <c r="BU39" s="333">
        <v>5</v>
      </c>
      <c r="BV39" s="333">
        <v>1</v>
      </c>
      <c r="BW39" s="333">
        <v>1</v>
      </c>
      <c r="BX39" s="333">
        <v>0</v>
      </c>
      <c r="BY39" s="330">
        <v>11</v>
      </c>
      <c r="BZ39" s="335">
        <v>12</v>
      </c>
      <c r="CA39" s="329">
        <v>0</v>
      </c>
      <c r="CB39" s="333">
        <v>0</v>
      </c>
      <c r="CC39" s="330">
        <v>0</v>
      </c>
      <c r="CD39" s="332">
        <v>0</v>
      </c>
      <c r="CE39" s="333">
        <v>1</v>
      </c>
      <c r="CF39" s="333">
        <v>5</v>
      </c>
      <c r="CG39" s="333">
        <v>2</v>
      </c>
      <c r="CH39" s="333">
        <v>6</v>
      </c>
      <c r="CI39" s="333">
        <v>1</v>
      </c>
      <c r="CJ39" s="330">
        <v>15</v>
      </c>
      <c r="CK39" s="335">
        <v>15</v>
      </c>
      <c r="CL39" s="329">
        <v>0</v>
      </c>
      <c r="CM39" s="333">
        <v>0</v>
      </c>
      <c r="CN39" s="330">
        <v>0</v>
      </c>
      <c r="CO39" s="332">
        <v>0</v>
      </c>
      <c r="CP39" s="333">
        <v>0</v>
      </c>
      <c r="CQ39" s="333">
        <v>0</v>
      </c>
      <c r="CR39" s="333">
        <v>1</v>
      </c>
      <c r="CS39" s="333">
        <v>0</v>
      </c>
      <c r="CT39" s="333">
        <v>0</v>
      </c>
      <c r="CU39" s="330">
        <v>1</v>
      </c>
      <c r="CV39" s="335">
        <v>1</v>
      </c>
      <c r="CW39" s="329">
        <v>0</v>
      </c>
      <c r="CX39" s="333">
        <v>0</v>
      </c>
      <c r="CY39" s="330">
        <v>0</v>
      </c>
      <c r="CZ39" s="332">
        <v>0</v>
      </c>
      <c r="DA39" s="333">
        <v>0</v>
      </c>
      <c r="DB39" s="333">
        <v>0</v>
      </c>
      <c r="DC39" s="333">
        <v>0</v>
      </c>
      <c r="DD39" s="333">
        <v>0</v>
      </c>
      <c r="DE39" s="333">
        <v>0</v>
      </c>
      <c r="DF39" s="330">
        <v>0</v>
      </c>
      <c r="DG39" s="335">
        <v>0</v>
      </c>
      <c r="DH39" s="329">
        <v>1</v>
      </c>
      <c r="DI39" s="333">
        <v>6</v>
      </c>
      <c r="DJ39" s="330">
        <v>7</v>
      </c>
      <c r="DK39" s="332">
        <v>0</v>
      </c>
      <c r="DL39" s="333">
        <v>12</v>
      </c>
      <c r="DM39" s="333">
        <v>18</v>
      </c>
      <c r="DN39" s="333">
        <v>13</v>
      </c>
      <c r="DO39" s="333">
        <v>7</v>
      </c>
      <c r="DP39" s="333">
        <v>2</v>
      </c>
      <c r="DQ39" s="330">
        <v>52</v>
      </c>
      <c r="DR39" s="335">
        <v>59</v>
      </c>
      <c r="DS39" s="329">
        <v>0</v>
      </c>
      <c r="DT39" s="333">
        <v>0</v>
      </c>
      <c r="DU39" s="330">
        <v>0</v>
      </c>
      <c r="DV39" s="332">
        <v>0</v>
      </c>
      <c r="DW39" s="333">
        <v>0</v>
      </c>
      <c r="DX39" s="333">
        <v>0</v>
      </c>
      <c r="DY39" s="333">
        <v>0</v>
      </c>
      <c r="DZ39" s="333">
        <v>1</v>
      </c>
      <c r="EA39" s="333">
        <v>0</v>
      </c>
      <c r="EB39" s="330">
        <v>1</v>
      </c>
      <c r="EC39" s="335">
        <v>1</v>
      </c>
      <c r="ED39" s="329">
        <v>1</v>
      </c>
      <c r="EE39" s="333">
        <v>7</v>
      </c>
      <c r="EF39" s="330">
        <v>8</v>
      </c>
      <c r="EG39" s="332">
        <v>0</v>
      </c>
      <c r="EH39" s="333">
        <v>27</v>
      </c>
      <c r="EI39" s="333">
        <v>26</v>
      </c>
      <c r="EJ39" s="333">
        <v>14</v>
      </c>
      <c r="EK39" s="333">
        <v>10</v>
      </c>
      <c r="EL39" s="333">
        <v>2</v>
      </c>
      <c r="EM39" s="330">
        <v>79</v>
      </c>
      <c r="EN39" s="335">
        <v>87</v>
      </c>
    </row>
  </sheetData>
  <mergeCells count="55">
    <mergeCell ref="ED3:EN3"/>
    <mergeCell ref="DS3:EC3"/>
    <mergeCell ref="EG4:EM4"/>
    <mergeCell ref="EN4:EN5"/>
    <mergeCell ref="CW4:CY4"/>
    <mergeCell ref="CZ4:DF4"/>
    <mergeCell ref="DG4:DG5"/>
    <mergeCell ref="DH4:DJ4"/>
    <mergeCell ref="DK4:DQ4"/>
    <mergeCell ref="DR4:DR5"/>
    <mergeCell ref="DS4:DU4"/>
    <mergeCell ref="DV4:EB4"/>
    <mergeCell ref="EC4:EC5"/>
    <mergeCell ref="ED4:EF4"/>
    <mergeCell ref="DH3:DR3"/>
    <mergeCell ref="CW3:DG3"/>
    <mergeCell ref="H1:I1"/>
    <mergeCell ref="K1:L1"/>
    <mergeCell ref="BE3:BO3"/>
    <mergeCell ref="BP3:BZ3"/>
    <mergeCell ref="BZ4:BZ5"/>
    <mergeCell ref="AI4:AK4"/>
    <mergeCell ref="AL4:AR4"/>
    <mergeCell ref="AS4:AS5"/>
    <mergeCell ref="AT4:AV4"/>
    <mergeCell ref="AW4:BC4"/>
    <mergeCell ref="CA3:CK3"/>
    <mergeCell ref="CL3:CV3"/>
    <mergeCell ref="BE4:BG4"/>
    <mergeCell ref="BH4:BN4"/>
    <mergeCell ref="CA4:CC4"/>
    <mergeCell ref="CD4:CJ4"/>
    <mergeCell ref="CK4:CK5"/>
    <mergeCell ref="CL4:CN4"/>
    <mergeCell ref="CO4:CU4"/>
    <mergeCell ref="CV4:CV5"/>
    <mergeCell ref="BP4:BR4"/>
    <mergeCell ref="BS4:BY4"/>
    <mergeCell ref="BO4:BO5"/>
    <mergeCell ref="A3:A5"/>
    <mergeCell ref="M3:W3"/>
    <mergeCell ref="X3:AH3"/>
    <mergeCell ref="AI3:AS3"/>
    <mergeCell ref="AT3:BD3"/>
    <mergeCell ref="B3:L3"/>
    <mergeCell ref="B4:D4"/>
    <mergeCell ref="E4:K4"/>
    <mergeCell ref="L4:L5"/>
    <mergeCell ref="BD4:BD5"/>
    <mergeCell ref="M4:O4"/>
    <mergeCell ref="P4:V4"/>
    <mergeCell ref="W4:W5"/>
    <mergeCell ref="X4:Z4"/>
    <mergeCell ref="AA4:AG4"/>
    <mergeCell ref="AH4:AH5"/>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6.xml><?xml version="1.0" encoding="utf-8"?>
<worksheet xmlns="http://schemas.openxmlformats.org/spreadsheetml/2006/main" xmlns:r="http://schemas.openxmlformats.org/officeDocument/2006/relationships">
  <sheetPr>
    <tabColor rgb="FF92D050"/>
  </sheetPr>
  <dimension ref="A1:EN39"/>
  <sheetViews>
    <sheetView zoomScaleNormal="100" workbookViewId="0">
      <pane xSplit="1" ySplit="6" topLeftCell="B31" activePane="bottomRight" state="frozen"/>
      <selection pane="topRight" activeCell="B1" sqref="B1"/>
      <selection pane="bottomLeft" activeCell="A7" sqref="A7"/>
      <selection pane="bottomRight" activeCell="B6" sqref="B6"/>
    </sheetView>
  </sheetViews>
  <sheetFormatPr defaultRowHeight="13.5"/>
  <cols>
    <col min="1" max="3" width="9" style="301"/>
    <col min="4" max="4" width="10.375" style="301" customWidth="1"/>
    <col min="5" max="5" width="7.625" style="301" customWidth="1"/>
    <col min="6" max="6" width="10.25" style="301" customWidth="1"/>
    <col min="7" max="7" width="10.5" style="301" customWidth="1"/>
    <col min="8" max="15" width="9" style="301"/>
    <col min="16" max="16" width="7.25" style="301" customWidth="1"/>
    <col min="17" max="26" width="9" style="301"/>
    <col min="27" max="27" width="7.625" style="301" customWidth="1"/>
    <col min="28" max="37" width="9" style="301"/>
    <col min="38" max="38" width="7.625" style="301" customWidth="1"/>
    <col min="39" max="48" width="9" style="301"/>
    <col min="49" max="49" width="7.25" style="301" customWidth="1"/>
    <col min="50" max="59" width="9" style="301"/>
    <col min="60" max="60" width="7.25" style="301" customWidth="1"/>
    <col min="61" max="70" width="9" style="301"/>
    <col min="71" max="71" width="7.375" style="301" customWidth="1"/>
    <col min="72" max="81" width="9" style="301"/>
    <col min="82" max="82" width="7.5" style="301" customWidth="1"/>
    <col min="83" max="92" width="9" style="301"/>
    <col min="93" max="93" width="7.625" style="301" customWidth="1"/>
    <col min="94" max="103" width="9" style="301"/>
    <col min="104" max="104" width="7.5" style="301" customWidth="1"/>
    <col min="105" max="114" width="9" style="301"/>
    <col min="115" max="115" width="7.5" style="301" customWidth="1"/>
    <col min="116" max="125" width="9" style="301"/>
    <col min="126" max="126" width="7.375" style="301" customWidth="1"/>
    <col min="127" max="136" width="9" style="301"/>
    <col min="137" max="137" width="7.75" style="301" customWidth="1"/>
    <col min="138" max="16384" width="9" style="301"/>
  </cols>
  <sheetData>
    <row r="1" spans="1:144" ht="24" customHeight="1">
      <c r="A1" s="336" t="s">
        <v>124</v>
      </c>
      <c r="H1" s="441">
        <v>28</v>
      </c>
      <c r="I1" s="441"/>
      <c r="J1" s="292">
        <v>7</v>
      </c>
      <c r="K1" s="429">
        <f>IF(J1&lt;3,J1+12-2,J1-2)</f>
        <v>5</v>
      </c>
      <c r="L1" s="429"/>
    </row>
    <row r="2" spans="1:144" ht="21" customHeight="1" thickBot="1">
      <c r="A2" s="336" t="s">
        <v>133</v>
      </c>
      <c r="F2" s="291"/>
      <c r="G2" s="292"/>
      <c r="I2" s="376"/>
      <c r="J2" s="376"/>
    </row>
    <row r="3" spans="1:144" ht="23.25" customHeight="1" thickBot="1">
      <c r="A3" s="430"/>
      <c r="B3" s="433" t="s">
        <v>72</v>
      </c>
      <c r="C3" s="433"/>
      <c r="D3" s="433"/>
      <c r="E3" s="433"/>
      <c r="F3" s="433"/>
      <c r="G3" s="433"/>
      <c r="H3" s="433"/>
      <c r="I3" s="433"/>
      <c r="J3" s="433"/>
      <c r="K3" s="433"/>
      <c r="L3" s="433"/>
      <c r="M3" s="433" t="s">
        <v>73</v>
      </c>
      <c r="N3" s="433"/>
      <c r="O3" s="433"/>
      <c r="P3" s="433"/>
      <c r="Q3" s="433"/>
      <c r="R3" s="433"/>
      <c r="S3" s="433"/>
      <c r="T3" s="433"/>
      <c r="U3" s="433"/>
      <c r="V3" s="433"/>
      <c r="W3" s="433"/>
      <c r="X3" s="433" t="s">
        <v>74</v>
      </c>
      <c r="Y3" s="433"/>
      <c r="Z3" s="433"/>
      <c r="AA3" s="433"/>
      <c r="AB3" s="433"/>
      <c r="AC3" s="433"/>
      <c r="AD3" s="433"/>
      <c r="AE3" s="433"/>
      <c r="AF3" s="433"/>
      <c r="AG3" s="433"/>
      <c r="AH3" s="433"/>
      <c r="AI3" s="433" t="s">
        <v>75</v>
      </c>
      <c r="AJ3" s="433"/>
      <c r="AK3" s="433"/>
      <c r="AL3" s="433"/>
      <c r="AM3" s="433"/>
      <c r="AN3" s="433"/>
      <c r="AO3" s="433"/>
      <c r="AP3" s="433"/>
      <c r="AQ3" s="433"/>
      <c r="AR3" s="433"/>
      <c r="AS3" s="433"/>
      <c r="AT3" s="433" t="s">
        <v>76</v>
      </c>
      <c r="AU3" s="433"/>
      <c r="AV3" s="433"/>
      <c r="AW3" s="433"/>
      <c r="AX3" s="433"/>
      <c r="AY3" s="433"/>
      <c r="AZ3" s="433"/>
      <c r="BA3" s="433"/>
      <c r="BB3" s="433"/>
      <c r="BC3" s="433"/>
      <c r="BD3" s="433"/>
      <c r="BE3" s="433" t="s">
        <v>77</v>
      </c>
      <c r="BF3" s="433"/>
      <c r="BG3" s="433"/>
      <c r="BH3" s="433"/>
      <c r="BI3" s="433"/>
      <c r="BJ3" s="433"/>
      <c r="BK3" s="433"/>
      <c r="BL3" s="433"/>
      <c r="BM3" s="433"/>
      <c r="BN3" s="433"/>
      <c r="BO3" s="433"/>
      <c r="BP3" s="433" t="s">
        <v>78</v>
      </c>
      <c r="BQ3" s="433"/>
      <c r="BR3" s="433"/>
      <c r="BS3" s="433"/>
      <c r="BT3" s="433"/>
      <c r="BU3" s="433"/>
      <c r="BV3" s="433"/>
      <c r="BW3" s="433"/>
      <c r="BX3" s="433"/>
      <c r="BY3" s="433"/>
      <c r="BZ3" s="433"/>
      <c r="CA3" s="433" t="s">
        <v>79</v>
      </c>
      <c r="CB3" s="433"/>
      <c r="CC3" s="433"/>
      <c r="CD3" s="433"/>
      <c r="CE3" s="433"/>
      <c r="CF3" s="433"/>
      <c r="CG3" s="433"/>
      <c r="CH3" s="433"/>
      <c r="CI3" s="433"/>
      <c r="CJ3" s="433"/>
      <c r="CK3" s="433"/>
      <c r="CL3" s="433" t="s">
        <v>80</v>
      </c>
      <c r="CM3" s="433"/>
      <c r="CN3" s="433"/>
      <c r="CO3" s="433"/>
      <c r="CP3" s="433"/>
      <c r="CQ3" s="433"/>
      <c r="CR3" s="433"/>
      <c r="CS3" s="433"/>
      <c r="CT3" s="433"/>
      <c r="CU3" s="433"/>
      <c r="CV3" s="433"/>
      <c r="CW3" s="433" t="s">
        <v>81</v>
      </c>
      <c r="CX3" s="433"/>
      <c r="CY3" s="433"/>
      <c r="CZ3" s="433"/>
      <c r="DA3" s="433"/>
      <c r="DB3" s="433"/>
      <c r="DC3" s="433"/>
      <c r="DD3" s="433"/>
      <c r="DE3" s="433"/>
      <c r="DF3" s="433"/>
      <c r="DG3" s="433"/>
      <c r="DH3" s="433" t="s">
        <v>82</v>
      </c>
      <c r="DI3" s="433"/>
      <c r="DJ3" s="433"/>
      <c r="DK3" s="433"/>
      <c r="DL3" s="433"/>
      <c r="DM3" s="433"/>
      <c r="DN3" s="433"/>
      <c r="DO3" s="433"/>
      <c r="DP3" s="433"/>
      <c r="DQ3" s="433"/>
      <c r="DR3" s="433"/>
      <c r="DS3" s="433" t="s">
        <v>70</v>
      </c>
      <c r="DT3" s="433"/>
      <c r="DU3" s="433"/>
      <c r="DV3" s="433"/>
      <c r="DW3" s="433"/>
      <c r="DX3" s="433"/>
      <c r="DY3" s="433"/>
      <c r="DZ3" s="433"/>
      <c r="EA3" s="433"/>
      <c r="EB3" s="433"/>
      <c r="EC3" s="433"/>
      <c r="ED3" s="433" t="s">
        <v>71</v>
      </c>
      <c r="EE3" s="433"/>
      <c r="EF3" s="433"/>
      <c r="EG3" s="433"/>
      <c r="EH3" s="433"/>
      <c r="EI3" s="433"/>
      <c r="EJ3" s="433"/>
      <c r="EK3" s="433"/>
      <c r="EL3" s="433"/>
      <c r="EM3" s="433"/>
      <c r="EN3" s="442"/>
    </row>
    <row r="4" spans="1:144" ht="22.5" customHeight="1">
      <c r="A4" s="431"/>
      <c r="B4" s="434" t="s">
        <v>62</v>
      </c>
      <c r="C4" s="435"/>
      <c r="D4" s="436"/>
      <c r="E4" s="437" t="s">
        <v>63</v>
      </c>
      <c r="F4" s="435"/>
      <c r="G4" s="435"/>
      <c r="H4" s="435"/>
      <c r="I4" s="435"/>
      <c r="J4" s="435"/>
      <c r="K4" s="438"/>
      <c r="L4" s="439" t="s">
        <v>53</v>
      </c>
      <c r="M4" s="434" t="s">
        <v>62</v>
      </c>
      <c r="N4" s="435"/>
      <c r="O4" s="436"/>
      <c r="P4" s="437" t="s">
        <v>63</v>
      </c>
      <c r="Q4" s="435"/>
      <c r="R4" s="435"/>
      <c r="S4" s="435"/>
      <c r="T4" s="435"/>
      <c r="U4" s="435"/>
      <c r="V4" s="436"/>
      <c r="W4" s="439" t="s">
        <v>53</v>
      </c>
      <c r="X4" s="434" t="s">
        <v>62</v>
      </c>
      <c r="Y4" s="435"/>
      <c r="Z4" s="436"/>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6"/>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c r="CW4" s="434" t="s">
        <v>62</v>
      </c>
      <c r="CX4" s="435"/>
      <c r="CY4" s="436"/>
      <c r="CZ4" s="437" t="s">
        <v>63</v>
      </c>
      <c r="DA4" s="435"/>
      <c r="DB4" s="435"/>
      <c r="DC4" s="435"/>
      <c r="DD4" s="435"/>
      <c r="DE4" s="435"/>
      <c r="DF4" s="436"/>
      <c r="DG4" s="439" t="s">
        <v>53</v>
      </c>
      <c r="DH4" s="434" t="s">
        <v>62</v>
      </c>
      <c r="DI4" s="435"/>
      <c r="DJ4" s="436"/>
      <c r="DK4" s="437" t="s">
        <v>63</v>
      </c>
      <c r="DL4" s="435"/>
      <c r="DM4" s="435"/>
      <c r="DN4" s="435"/>
      <c r="DO4" s="435"/>
      <c r="DP4" s="435"/>
      <c r="DQ4" s="436"/>
      <c r="DR4" s="439" t="s">
        <v>53</v>
      </c>
      <c r="DS4" s="434" t="s">
        <v>62</v>
      </c>
      <c r="DT4" s="435"/>
      <c r="DU4" s="436"/>
      <c r="DV4" s="437" t="s">
        <v>63</v>
      </c>
      <c r="DW4" s="435"/>
      <c r="DX4" s="435"/>
      <c r="DY4" s="435"/>
      <c r="DZ4" s="435"/>
      <c r="EA4" s="435"/>
      <c r="EB4" s="436"/>
      <c r="EC4" s="439" t="s">
        <v>53</v>
      </c>
      <c r="ED4" s="434" t="s">
        <v>62</v>
      </c>
      <c r="EE4" s="435"/>
      <c r="EF4" s="436"/>
      <c r="EG4" s="437" t="s">
        <v>63</v>
      </c>
      <c r="EH4" s="435"/>
      <c r="EI4" s="435"/>
      <c r="EJ4" s="435"/>
      <c r="EK4" s="435"/>
      <c r="EL4" s="435"/>
      <c r="EM4" s="436"/>
      <c r="EN4" s="439" t="s">
        <v>53</v>
      </c>
    </row>
    <row r="5" spans="1:144" ht="34.5" customHeight="1" thickBot="1">
      <c r="A5" s="432"/>
      <c r="B5" s="377" t="s">
        <v>44</v>
      </c>
      <c r="C5" s="311" t="s">
        <v>45</v>
      </c>
      <c r="D5" s="312" t="s">
        <v>46</v>
      </c>
      <c r="E5" s="313" t="s">
        <v>85</v>
      </c>
      <c r="F5" s="305" t="s">
        <v>48</v>
      </c>
      <c r="G5" s="305" t="s">
        <v>49</v>
      </c>
      <c r="H5" s="305" t="s">
        <v>50</v>
      </c>
      <c r="I5" s="305" t="s">
        <v>51</v>
      </c>
      <c r="J5" s="305" t="s">
        <v>52</v>
      </c>
      <c r="K5" s="314" t="s">
        <v>46</v>
      </c>
      <c r="L5" s="440"/>
      <c r="M5" s="377" t="s">
        <v>44</v>
      </c>
      <c r="N5" s="305" t="s">
        <v>45</v>
      </c>
      <c r="O5" s="311" t="s">
        <v>46</v>
      </c>
      <c r="P5" s="313" t="s">
        <v>85</v>
      </c>
      <c r="Q5" s="305" t="s">
        <v>48</v>
      </c>
      <c r="R5" s="305" t="s">
        <v>49</v>
      </c>
      <c r="S5" s="305" t="s">
        <v>50</v>
      </c>
      <c r="T5" s="305" t="s">
        <v>51</v>
      </c>
      <c r="U5" s="305" t="s">
        <v>52</v>
      </c>
      <c r="V5" s="311" t="s">
        <v>46</v>
      </c>
      <c r="W5" s="440"/>
      <c r="X5" s="377" t="s">
        <v>44</v>
      </c>
      <c r="Y5" s="305" t="s">
        <v>45</v>
      </c>
      <c r="Z5" s="311" t="s">
        <v>46</v>
      </c>
      <c r="AA5" s="313" t="s">
        <v>85</v>
      </c>
      <c r="AB5" s="305" t="s">
        <v>48</v>
      </c>
      <c r="AC5" s="305" t="s">
        <v>49</v>
      </c>
      <c r="AD5" s="305" t="s">
        <v>50</v>
      </c>
      <c r="AE5" s="305" t="s">
        <v>51</v>
      </c>
      <c r="AF5" s="305" t="s">
        <v>52</v>
      </c>
      <c r="AG5" s="311" t="s">
        <v>46</v>
      </c>
      <c r="AH5" s="440"/>
      <c r="AI5" s="377" t="s">
        <v>44</v>
      </c>
      <c r="AJ5" s="305" t="s">
        <v>45</v>
      </c>
      <c r="AK5" s="311" t="s">
        <v>46</v>
      </c>
      <c r="AL5" s="313" t="s">
        <v>85</v>
      </c>
      <c r="AM5" s="305" t="s">
        <v>48</v>
      </c>
      <c r="AN5" s="305" t="s">
        <v>49</v>
      </c>
      <c r="AO5" s="305" t="s">
        <v>50</v>
      </c>
      <c r="AP5" s="305" t="s">
        <v>51</v>
      </c>
      <c r="AQ5" s="305" t="s">
        <v>52</v>
      </c>
      <c r="AR5" s="311" t="s">
        <v>46</v>
      </c>
      <c r="AS5" s="440"/>
      <c r="AT5" s="377" t="s">
        <v>44</v>
      </c>
      <c r="AU5" s="305" t="s">
        <v>45</v>
      </c>
      <c r="AV5" s="311" t="s">
        <v>46</v>
      </c>
      <c r="AW5" s="313" t="s">
        <v>85</v>
      </c>
      <c r="AX5" s="305" t="s">
        <v>48</v>
      </c>
      <c r="AY5" s="305" t="s">
        <v>49</v>
      </c>
      <c r="AZ5" s="305" t="s">
        <v>50</v>
      </c>
      <c r="BA5" s="305" t="s">
        <v>51</v>
      </c>
      <c r="BB5" s="305" t="s">
        <v>52</v>
      </c>
      <c r="BC5" s="314" t="s">
        <v>46</v>
      </c>
      <c r="BD5" s="440"/>
      <c r="BE5" s="377" t="s">
        <v>44</v>
      </c>
      <c r="BF5" s="305" t="s">
        <v>45</v>
      </c>
      <c r="BG5" s="311" t="s">
        <v>46</v>
      </c>
      <c r="BH5" s="313" t="s">
        <v>85</v>
      </c>
      <c r="BI5" s="305" t="s">
        <v>48</v>
      </c>
      <c r="BJ5" s="305" t="s">
        <v>49</v>
      </c>
      <c r="BK5" s="305" t="s">
        <v>50</v>
      </c>
      <c r="BL5" s="305" t="s">
        <v>51</v>
      </c>
      <c r="BM5" s="305" t="s">
        <v>52</v>
      </c>
      <c r="BN5" s="311" t="s">
        <v>46</v>
      </c>
      <c r="BO5" s="440"/>
      <c r="BP5" s="377" t="s">
        <v>44</v>
      </c>
      <c r="BQ5" s="305" t="s">
        <v>45</v>
      </c>
      <c r="BR5" s="311" t="s">
        <v>46</v>
      </c>
      <c r="BS5" s="313" t="s">
        <v>85</v>
      </c>
      <c r="BT5" s="305" t="s">
        <v>48</v>
      </c>
      <c r="BU5" s="305" t="s">
        <v>49</v>
      </c>
      <c r="BV5" s="305" t="s">
        <v>50</v>
      </c>
      <c r="BW5" s="305" t="s">
        <v>51</v>
      </c>
      <c r="BX5" s="305" t="s">
        <v>52</v>
      </c>
      <c r="BY5" s="311" t="s">
        <v>46</v>
      </c>
      <c r="BZ5" s="440"/>
      <c r="CA5" s="377" t="s">
        <v>44</v>
      </c>
      <c r="CB5" s="305" t="s">
        <v>45</v>
      </c>
      <c r="CC5" s="311" t="s">
        <v>46</v>
      </c>
      <c r="CD5" s="313" t="s">
        <v>85</v>
      </c>
      <c r="CE5" s="305" t="s">
        <v>48</v>
      </c>
      <c r="CF5" s="305" t="s">
        <v>49</v>
      </c>
      <c r="CG5" s="305" t="s">
        <v>50</v>
      </c>
      <c r="CH5" s="305" t="s">
        <v>51</v>
      </c>
      <c r="CI5" s="305" t="s">
        <v>52</v>
      </c>
      <c r="CJ5" s="311" t="s">
        <v>46</v>
      </c>
      <c r="CK5" s="440"/>
      <c r="CL5" s="377" t="s">
        <v>44</v>
      </c>
      <c r="CM5" s="305" t="s">
        <v>45</v>
      </c>
      <c r="CN5" s="311" t="s">
        <v>46</v>
      </c>
      <c r="CO5" s="313" t="s">
        <v>85</v>
      </c>
      <c r="CP5" s="305" t="s">
        <v>48</v>
      </c>
      <c r="CQ5" s="305" t="s">
        <v>49</v>
      </c>
      <c r="CR5" s="305" t="s">
        <v>50</v>
      </c>
      <c r="CS5" s="305" t="s">
        <v>51</v>
      </c>
      <c r="CT5" s="305" t="s">
        <v>52</v>
      </c>
      <c r="CU5" s="311" t="s">
        <v>46</v>
      </c>
      <c r="CV5" s="440"/>
      <c r="CW5" s="377" t="s">
        <v>44</v>
      </c>
      <c r="CX5" s="305" t="s">
        <v>45</v>
      </c>
      <c r="CY5" s="311" t="s">
        <v>46</v>
      </c>
      <c r="CZ5" s="313" t="s">
        <v>85</v>
      </c>
      <c r="DA5" s="305" t="s">
        <v>48</v>
      </c>
      <c r="DB5" s="305" t="s">
        <v>49</v>
      </c>
      <c r="DC5" s="305" t="s">
        <v>50</v>
      </c>
      <c r="DD5" s="305" t="s">
        <v>51</v>
      </c>
      <c r="DE5" s="305" t="s">
        <v>52</v>
      </c>
      <c r="DF5" s="311" t="s">
        <v>46</v>
      </c>
      <c r="DG5" s="440"/>
      <c r="DH5" s="377" t="s">
        <v>44</v>
      </c>
      <c r="DI5" s="305" t="s">
        <v>45</v>
      </c>
      <c r="DJ5" s="311" t="s">
        <v>46</v>
      </c>
      <c r="DK5" s="313" t="s">
        <v>85</v>
      </c>
      <c r="DL5" s="305" t="s">
        <v>48</v>
      </c>
      <c r="DM5" s="305" t="s">
        <v>49</v>
      </c>
      <c r="DN5" s="305" t="s">
        <v>50</v>
      </c>
      <c r="DO5" s="305" t="s">
        <v>51</v>
      </c>
      <c r="DP5" s="305" t="s">
        <v>52</v>
      </c>
      <c r="DQ5" s="311" t="s">
        <v>46</v>
      </c>
      <c r="DR5" s="440"/>
      <c r="DS5" s="377" t="s">
        <v>44</v>
      </c>
      <c r="DT5" s="305" t="s">
        <v>45</v>
      </c>
      <c r="DU5" s="311" t="s">
        <v>46</v>
      </c>
      <c r="DV5" s="313" t="s">
        <v>85</v>
      </c>
      <c r="DW5" s="305" t="s">
        <v>48</v>
      </c>
      <c r="DX5" s="305" t="s">
        <v>49</v>
      </c>
      <c r="DY5" s="305" t="s">
        <v>50</v>
      </c>
      <c r="DZ5" s="305" t="s">
        <v>51</v>
      </c>
      <c r="EA5" s="305" t="s">
        <v>52</v>
      </c>
      <c r="EB5" s="311" t="s">
        <v>46</v>
      </c>
      <c r="EC5" s="440"/>
      <c r="ED5" s="377" t="s">
        <v>44</v>
      </c>
      <c r="EE5" s="305" t="s">
        <v>45</v>
      </c>
      <c r="EF5" s="311" t="s">
        <v>46</v>
      </c>
      <c r="EG5" s="313" t="s">
        <v>85</v>
      </c>
      <c r="EH5" s="305" t="s">
        <v>48</v>
      </c>
      <c r="EI5" s="305" t="s">
        <v>49</v>
      </c>
      <c r="EJ5" s="305" t="s">
        <v>50</v>
      </c>
      <c r="EK5" s="305" t="s">
        <v>51</v>
      </c>
      <c r="EL5" s="305" t="s">
        <v>52</v>
      </c>
      <c r="EM5" s="311" t="s">
        <v>46</v>
      </c>
      <c r="EN5" s="440"/>
    </row>
    <row r="6" spans="1:144" ht="19.5" customHeight="1">
      <c r="A6" s="306" t="s">
        <v>5</v>
      </c>
      <c r="B6" s="315">
        <v>1378</v>
      </c>
      <c r="C6" s="316">
        <v>1522</v>
      </c>
      <c r="D6" s="317">
        <v>2900</v>
      </c>
      <c r="E6" s="318">
        <v>0</v>
      </c>
      <c r="F6" s="319">
        <v>2576</v>
      </c>
      <c r="G6" s="319">
        <v>2965</v>
      </c>
      <c r="H6" s="319">
        <v>1559</v>
      </c>
      <c r="I6" s="319">
        <v>1125</v>
      </c>
      <c r="J6" s="319">
        <v>826</v>
      </c>
      <c r="K6" s="320">
        <v>9051</v>
      </c>
      <c r="L6" s="321">
        <v>11951</v>
      </c>
      <c r="M6" s="315">
        <v>0</v>
      </c>
      <c r="N6" s="319">
        <v>5</v>
      </c>
      <c r="O6" s="316">
        <v>5</v>
      </c>
      <c r="P6" s="318">
        <v>0</v>
      </c>
      <c r="Q6" s="319">
        <v>21</v>
      </c>
      <c r="R6" s="319">
        <v>87</v>
      </c>
      <c r="S6" s="319">
        <v>132</v>
      </c>
      <c r="T6" s="319">
        <v>246</v>
      </c>
      <c r="U6" s="319">
        <v>451</v>
      </c>
      <c r="V6" s="316">
        <v>937</v>
      </c>
      <c r="W6" s="321">
        <v>942</v>
      </c>
      <c r="X6" s="315">
        <v>200</v>
      </c>
      <c r="Y6" s="319">
        <v>446</v>
      </c>
      <c r="Z6" s="316">
        <v>646</v>
      </c>
      <c r="AA6" s="318">
        <v>0</v>
      </c>
      <c r="AB6" s="319">
        <v>937</v>
      </c>
      <c r="AC6" s="319">
        <v>1504</v>
      </c>
      <c r="AD6" s="319">
        <v>1013</v>
      </c>
      <c r="AE6" s="319">
        <v>889</v>
      </c>
      <c r="AF6" s="319">
        <v>735</v>
      </c>
      <c r="AG6" s="316">
        <v>5078</v>
      </c>
      <c r="AH6" s="321">
        <v>5724</v>
      </c>
      <c r="AI6" s="315">
        <v>21</v>
      </c>
      <c r="AJ6" s="319">
        <v>65</v>
      </c>
      <c r="AK6" s="316">
        <v>86</v>
      </c>
      <c r="AL6" s="318">
        <v>0</v>
      </c>
      <c r="AM6" s="319">
        <v>113</v>
      </c>
      <c r="AN6" s="319">
        <v>208</v>
      </c>
      <c r="AO6" s="319">
        <v>153</v>
      </c>
      <c r="AP6" s="319">
        <v>134</v>
      </c>
      <c r="AQ6" s="319">
        <v>115</v>
      </c>
      <c r="AR6" s="316">
        <v>723</v>
      </c>
      <c r="AS6" s="321">
        <v>809</v>
      </c>
      <c r="AT6" s="315">
        <v>420</v>
      </c>
      <c r="AU6" s="319">
        <v>399</v>
      </c>
      <c r="AV6" s="316">
        <v>819</v>
      </c>
      <c r="AW6" s="318">
        <v>0</v>
      </c>
      <c r="AX6" s="319">
        <v>1675</v>
      </c>
      <c r="AY6" s="319">
        <v>2039</v>
      </c>
      <c r="AZ6" s="319">
        <v>1934</v>
      </c>
      <c r="BA6" s="319">
        <v>1833</v>
      </c>
      <c r="BB6" s="319">
        <v>1502</v>
      </c>
      <c r="BC6" s="320">
        <v>8983</v>
      </c>
      <c r="BD6" s="321">
        <v>9802</v>
      </c>
      <c r="BE6" s="315">
        <v>1417</v>
      </c>
      <c r="BF6" s="319">
        <v>1683</v>
      </c>
      <c r="BG6" s="316">
        <v>3100</v>
      </c>
      <c r="BH6" s="318">
        <v>0</v>
      </c>
      <c r="BI6" s="319">
        <v>2867</v>
      </c>
      <c r="BJ6" s="319">
        <v>2878</v>
      </c>
      <c r="BK6" s="319">
        <v>1550</v>
      </c>
      <c r="BL6" s="319">
        <v>793</v>
      </c>
      <c r="BM6" s="319">
        <v>395</v>
      </c>
      <c r="BN6" s="316">
        <v>8483</v>
      </c>
      <c r="BO6" s="321">
        <v>11583</v>
      </c>
      <c r="BP6" s="315">
        <v>252</v>
      </c>
      <c r="BQ6" s="319">
        <v>376</v>
      </c>
      <c r="BR6" s="316">
        <v>628</v>
      </c>
      <c r="BS6" s="318">
        <v>0</v>
      </c>
      <c r="BT6" s="319">
        <v>837</v>
      </c>
      <c r="BU6" s="319">
        <v>1342</v>
      </c>
      <c r="BV6" s="319">
        <v>809</v>
      </c>
      <c r="BW6" s="319">
        <v>458</v>
      </c>
      <c r="BX6" s="319">
        <v>205</v>
      </c>
      <c r="BY6" s="316">
        <v>3651</v>
      </c>
      <c r="BZ6" s="321">
        <v>4279</v>
      </c>
      <c r="CA6" s="315">
        <v>11</v>
      </c>
      <c r="CB6" s="319">
        <v>42</v>
      </c>
      <c r="CC6" s="316">
        <v>53</v>
      </c>
      <c r="CD6" s="318">
        <v>0</v>
      </c>
      <c r="CE6" s="319">
        <v>322</v>
      </c>
      <c r="CF6" s="319">
        <v>571</v>
      </c>
      <c r="CG6" s="319">
        <v>669</v>
      </c>
      <c r="CH6" s="319">
        <v>413</v>
      </c>
      <c r="CI6" s="319">
        <v>263</v>
      </c>
      <c r="CJ6" s="316">
        <v>2238</v>
      </c>
      <c r="CK6" s="321">
        <v>2291</v>
      </c>
      <c r="CL6" s="315">
        <v>4</v>
      </c>
      <c r="CM6" s="319">
        <v>9</v>
      </c>
      <c r="CN6" s="316">
        <v>13</v>
      </c>
      <c r="CO6" s="318">
        <v>0</v>
      </c>
      <c r="CP6" s="319">
        <v>58</v>
      </c>
      <c r="CQ6" s="319">
        <v>118</v>
      </c>
      <c r="CR6" s="319">
        <v>150</v>
      </c>
      <c r="CS6" s="319">
        <v>121</v>
      </c>
      <c r="CT6" s="319">
        <v>92</v>
      </c>
      <c r="CU6" s="316">
        <v>539</v>
      </c>
      <c r="CV6" s="321">
        <v>552</v>
      </c>
      <c r="CW6" s="315">
        <v>0</v>
      </c>
      <c r="CX6" s="319">
        <v>0</v>
      </c>
      <c r="CY6" s="316">
        <v>0</v>
      </c>
      <c r="CZ6" s="318">
        <v>0</v>
      </c>
      <c r="DA6" s="319">
        <v>0</v>
      </c>
      <c r="DB6" s="319">
        <v>0</v>
      </c>
      <c r="DC6" s="319">
        <v>0</v>
      </c>
      <c r="DD6" s="319">
        <v>2</v>
      </c>
      <c r="DE6" s="319">
        <v>4</v>
      </c>
      <c r="DF6" s="316">
        <v>6</v>
      </c>
      <c r="DG6" s="321">
        <v>6</v>
      </c>
      <c r="DH6" s="315">
        <v>796</v>
      </c>
      <c r="DI6" s="319">
        <v>1602</v>
      </c>
      <c r="DJ6" s="316">
        <v>2398</v>
      </c>
      <c r="DK6" s="318">
        <v>0</v>
      </c>
      <c r="DL6" s="319">
        <v>2519</v>
      </c>
      <c r="DM6" s="319">
        <v>5117</v>
      </c>
      <c r="DN6" s="319">
        <v>3156</v>
      </c>
      <c r="DO6" s="319">
        <v>2207</v>
      </c>
      <c r="DP6" s="319">
        <v>1463</v>
      </c>
      <c r="DQ6" s="316">
        <v>14462</v>
      </c>
      <c r="DR6" s="321">
        <v>16860</v>
      </c>
      <c r="DS6" s="315">
        <v>436</v>
      </c>
      <c r="DT6" s="319">
        <v>301</v>
      </c>
      <c r="DU6" s="316">
        <v>737</v>
      </c>
      <c r="DV6" s="318">
        <v>0</v>
      </c>
      <c r="DW6" s="319">
        <v>1080</v>
      </c>
      <c r="DX6" s="319">
        <v>884</v>
      </c>
      <c r="DY6" s="319">
        <v>828</v>
      </c>
      <c r="DZ6" s="319">
        <v>800</v>
      </c>
      <c r="EA6" s="319">
        <v>588</v>
      </c>
      <c r="EB6" s="316">
        <v>4180</v>
      </c>
      <c r="EC6" s="321">
        <v>4917</v>
      </c>
      <c r="ED6" s="315">
        <v>3307</v>
      </c>
      <c r="EE6" s="319">
        <v>4031</v>
      </c>
      <c r="EF6" s="316">
        <v>7338</v>
      </c>
      <c r="EG6" s="318">
        <v>0</v>
      </c>
      <c r="EH6" s="319">
        <v>7184</v>
      </c>
      <c r="EI6" s="319">
        <v>7971</v>
      </c>
      <c r="EJ6" s="319">
        <v>4171</v>
      </c>
      <c r="EK6" s="319">
        <v>2508</v>
      </c>
      <c r="EL6" s="319">
        <v>1550</v>
      </c>
      <c r="EM6" s="316">
        <v>23384</v>
      </c>
      <c r="EN6" s="321">
        <v>30722</v>
      </c>
    </row>
    <row r="7" spans="1:144" ht="19.5" customHeight="1">
      <c r="A7" s="307" t="s">
        <v>6</v>
      </c>
      <c r="B7" s="322">
        <v>581</v>
      </c>
      <c r="C7" s="323">
        <v>789</v>
      </c>
      <c r="D7" s="324">
        <v>1370</v>
      </c>
      <c r="E7" s="325">
        <v>0</v>
      </c>
      <c r="F7" s="326">
        <v>1074</v>
      </c>
      <c r="G7" s="326">
        <v>1737</v>
      </c>
      <c r="H7" s="326">
        <v>792</v>
      </c>
      <c r="I7" s="326">
        <v>515</v>
      </c>
      <c r="J7" s="326">
        <v>413</v>
      </c>
      <c r="K7" s="327">
        <v>4531</v>
      </c>
      <c r="L7" s="328">
        <v>5901</v>
      </c>
      <c r="M7" s="322">
        <v>0</v>
      </c>
      <c r="N7" s="326">
        <v>3</v>
      </c>
      <c r="O7" s="323">
        <v>3</v>
      </c>
      <c r="P7" s="325">
        <v>0</v>
      </c>
      <c r="Q7" s="326">
        <v>6</v>
      </c>
      <c r="R7" s="326">
        <v>35</v>
      </c>
      <c r="S7" s="326">
        <v>44</v>
      </c>
      <c r="T7" s="326">
        <v>104</v>
      </c>
      <c r="U7" s="326">
        <v>222</v>
      </c>
      <c r="V7" s="323">
        <v>411</v>
      </c>
      <c r="W7" s="328">
        <v>414</v>
      </c>
      <c r="X7" s="322">
        <v>83</v>
      </c>
      <c r="Y7" s="326">
        <v>235</v>
      </c>
      <c r="Z7" s="323">
        <v>318</v>
      </c>
      <c r="AA7" s="325">
        <v>0</v>
      </c>
      <c r="AB7" s="326">
        <v>381</v>
      </c>
      <c r="AC7" s="326">
        <v>835</v>
      </c>
      <c r="AD7" s="326">
        <v>519</v>
      </c>
      <c r="AE7" s="326">
        <v>442</v>
      </c>
      <c r="AF7" s="326">
        <v>374</v>
      </c>
      <c r="AG7" s="323">
        <v>2551</v>
      </c>
      <c r="AH7" s="328">
        <v>2869</v>
      </c>
      <c r="AI7" s="322">
        <v>5</v>
      </c>
      <c r="AJ7" s="326">
        <v>33</v>
      </c>
      <c r="AK7" s="323">
        <v>38</v>
      </c>
      <c r="AL7" s="325">
        <v>0</v>
      </c>
      <c r="AM7" s="326">
        <v>28</v>
      </c>
      <c r="AN7" s="326">
        <v>115</v>
      </c>
      <c r="AO7" s="326">
        <v>73</v>
      </c>
      <c r="AP7" s="326">
        <v>62</v>
      </c>
      <c r="AQ7" s="326">
        <v>48</v>
      </c>
      <c r="AR7" s="323">
        <v>326</v>
      </c>
      <c r="AS7" s="328">
        <v>364</v>
      </c>
      <c r="AT7" s="322">
        <v>169</v>
      </c>
      <c r="AU7" s="326">
        <v>164</v>
      </c>
      <c r="AV7" s="323">
        <v>333</v>
      </c>
      <c r="AW7" s="325">
        <v>0</v>
      </c>
      <c r="AX7" s="326">
        <v>648</v>
      </c>
      <c r="AY7" s="326">
        <v>983</v>
      </c>
      <c r="AZ7" s="326">
        <v>853</v>
      </c>
      <c r="BA7" s="326">
        <v>791</v>
      </c>
      <c r="BB7" s="326">
        <v>677</v>
      </c>
      <c r="BC7" s="327">
        <v>3952</v>
      </c>
      <c r="BD7" s="328">
        <v>4285</v>
      </c>
      <c r="BE7" s="322">
        <v>451</v>
      </c>
      <c r="BF7" s="326">
        <v>638</v>
      </c>
      <c r="BG7" s="323">
        <v>1089</v>
      </c>
      <c r="BH7" s="325">
        <v>0</v>
      </c>
      <c r="BI7" s="326">
        <v>1013</v>
      </c>
      <c r="BJ7" s="326">
        <v>1355</v>
      </c>
      <c r="BK7" s="326">
        <v>691</v>
      </c>
      <c r="BL7" s="326">
        <v>337</v>
      </c>
      <c r="BM7" s="326">
        <v>172</v>
      </c>
      <c r="BN7" s="323">
        <v>3568</v>
      </c>
      <c r="BO7" s="328">
        <v>4657</v>
      </c>
      <c r="BP7" s="322">
        <v>82</v>
      </c>
      <c r="BQ7" s="326">
        <v>151</v>
      </c>
      <c r="BR7" s="323">
        <v>233</v>
      </c>
      <c r="BS7" s="325">
        <v>0</v>
      </c>
      <c r="BT7" s="326">
        <v>289</v>
      </c>
      <c r="BU7" s="326">
        <v>666</v>
      </c>
      <c r="BV7" s="326">
        <v>409</v>
      </c>
      <c r="BW7" s="326">
        <v>225</v>
      </c>
      <c r="BX7" s="326">
        <v>98</v>
      </c>
      <c r="BY7" s="323">
        <v>1687</v>
      </c>
      <c r="BZ7" s="328">
        <v>1920</v>
      </c>
      <c r="CA7" s="322">
        <v>5</v>
      </c>
      <c r="CB7" s="326">
        <v>8</v>
      </c>
      <c r="CC7" s="323">
        <v>13</v>
      </c>
      <c r="CD7" s="325">
        <v>0</v>
      </c>
      <c r="CE7" s="326">
        <v>83</v>
      </c>
      <c r="CF7" s="326">
        <v>209</v>
      </c>
      <c r="CG7" s="326">
        <v>262</v>
      </c>
      <c r="CH7" s="326">
        <v>179</v>
      </c>
      <c r="CI7" s="326">
        <v>111</v>
      </c>
      <c r="CJ7" s="323">
        <v>844</v>
      </c>
      <c r="CK7" s="328">
        <v>857</v>
      </c>
      <c r="CL7" s="322">
        <v>2</v>
      </c>
      <c r="CM7" s="326">
        <v>5</v>
      </c>
      <c r="CN7" s="323">
        <v>7</v>
      </c>
      <c r="CO7" s="325">
        <v>0</v>
      </c>
      <c r="CP7" s="326">
        <v>21</v>
      </c>
      <c r="CQ7" s="326">
        <v>64</v>
      </c>
      <c r="CR7" s="326">
        <v>86</v>
      </c>
      <c r="CS7" s="326">
        <v>69</v>
      </c>
      <c r="CT7" s="326">
        <v>47</v>
      </c>
      <c r="CU7" s="323">
        <v>287</v>
      </c>
      <c r="CV7" s="328">
        <v>294</v>
      </c>
      <c r="CW7" s="322">
        <v>0</v>
      </c>
      <c r="CX7" s="326">
        <v>0</v>
      </c>
      <c r="CY7" s="323">
        <v>0</v>
      </c>
      <c r="CZ7" s="325">
        <v>0</v>
      </c>
      <c r="DA7" s="326">
        <v>0</v>
      </c>
      <c r="DB7" s="326">
        <v>0</v>
      </c>
      <c r="DC7" s="326">
        <v>0</v>
      </c>
      <c r="DD7" s="326">
        <v>1</v>
      </c>
      <c r="DE7" s="326">
        <v>0</v>
      </c>
      <c r="DF7" s="323">
        <v>1</v>
      </c>
      <c r="DG7" s="328">
        <v>1</v>
      </c>
      <c r="DH7" s="322">
        <v>247</v>
      </c>
      <c r="DI7" s="326">
        <v>666</v>
      </c>
      <c r="DJ7" s="323">
        <v>913</v>
      </c>
      <c r="DK7" s="325">
        <v>0</v>
      </c>
      <c r="DL7" s="326">
        <v>804</v>
      </c>
      <c r="DM7" s="326">
        <v>2547</v>
      </c>
      <c r="DN7" s="326">
        <v>1445</v>
      </c>
      <c r="DO7" s="326">
        <v>994</v>
      </c>
      <c r="DP7" s="326">
        <v>689</v>
      </c>
      <c r="DQ7" s="323">
        <v>6479</v>
      </c>
      <c r="DR7" s="328">
        <v>7392</v>
      </c>
      <c r="DS7" s="322">
        <v>173</v>
      </c>
      <c r="DT7" s="326">
        <v>126</v>
      </c>
      <c r="DU7" s="323">
        <v>299</v>
      </c>
      <c r="DV7" s="325">
        <v>0</v>
      </c>
      <c r="DW7" s="326">
        <v>446</v>
      </c>
      <c r="DX7" s="326">
        <v>449</v>
      </c>
      <c r="DY7" s="326">
        <v>386</v>
      </c>
      <c r="DZ7" s="326">
        <v>347</v>
      </c>
      <c r="EA7" s="326">
        <v>270</v>
      </c>
      <c r="EB7" s="323">
        <v>1898</v>
      </c>
      <c r="EC7" s="328">
        <v>2197</v>
      </c>
      <c r="ED7" s="322">
        <v>1184</v>
      </c>
      <c r="EE7" s="326">
        <v>1803</v>
      </c>
      <c r="EF7" s="323">
        <v>2987</v>
      </c>
      <c r="EG7" s="325">
        <v>0</v>
      </c>
      <c r="EH7" s="326">
        <v>2695</v>
      </c>
      <c r="EI7" s="326">
        <v>4070</v>
      </c>
      <c r="EJ7" s="326">
        <v>1968</v>
      </c>
      <c r="EK7" s="326">
        <v>1137</v>
      </c>
      <c r="EL7" s="326">
        <v>736</v>
      </c>
      <c r="EM7" s="323">
        <v>10606</v>
      </c>
      <c r="EN7" s="328">
        <v>13593</v>
      </c>
    </row>
    <row r="8" spans="1:144" ht="19.5" customHeight="1">
      <c r="A8" s="307" t="s">
        <v>7</v>
      </c>
      <c r="B8" s="322">
        <v>258</v>
      </c>
      <c r="C8" s="323">
        <v>228</v>
      </c>
      <c r="D8" s="324">
        <v>486</v>
      </c>
      <c r="E8" s="325">
        <v>0</v>
      </c>
      <c r="F8" s="326">
        <v>421</v>
      </c>
      <c r="G8" s="326">
        <v>305</v>
      </c>
      <c r="H8" s="326">
        <v>192</v>
      </c>
      <c r="I8" s="326">
        <v>147</v>
      </c>
      <c r="J8" s="326">
        <v>103</v>
      </c>
      <c r="K8" s="327">
        <v>1168</v>
      </c>
      <c r="L8" s="328">
        <v>1654</v>
      </c>
      <c r="M8" s="322">
        <v>0</v>
      </c>
      <c r="N8" s="326">
        <v>0</v>
      </c>
      <c r="O8" s="323">
        <v>0</v>
      </c>
      <c r="P8" s="325">
        <v>0</v>
      </c>
      <c r="Q8" s="326">
        <v>5</v>
      </c>
      <c r="R8" s="326">
        <v>17</v>
      </c>
      <c r="S8" s="326">
        <v>22</v>
      </c>
      <c r="T8" s="326">
        <v>40</v>
      </c>
      <c r="U8" s="326">
        <v>57</v>
      </c>
      <c r="V8" s="323">
        <v>141</v>
      </c>
      <c r="W8" s="328">
        <v>141</v>
      </c>
      <c r="X8" s="322">
        <v>39</v>
      </c>
      <c r="Y8" s="326">
        <v>67</v>
      </c>
      <c r="Z8" s="323">
        <v>106</v>
      </c>
      <c r="AA8" s="325">
        <v>0</v>
      </c>
      <c r="AB8" s="326">
        <v>187</v>
      </c>
      <c r="AC8" s="326">
        <v>191</v>
      </c>
      <c r="AD8" s="326">
        <v>128</v>
      </c>
      <c r="AE8" s="326">
        <v>116</v>
      </c>
      <c r="AF8" s="326">
        <v>86</v>
      </c>
      <c r="AG8" s="323">
        <v>708</v>
      </c>
      <c r="AH8" s="328">
        <v>814</v>
      </c>
      <c r="AI8" s="322">
        <v>1</v>
      </c>
      <c r="AJ8" s="326">
        <v>8</v>
      </c>
      <c r="AK8" s="323">
        <v>9</v>
      </c>
      <c r="AL8" s="325">
        <v>0</v>
      </c>
      <c r="AM8" s="326">
        <v>18</v>
      </c>
      <c r="AN8" s="326">
        <v>27</v>
      </c>
      <c r="AO8" s="326">
        <v>11</v>
      </c>
      <c r="AP8" s="326">
        <v>13</v>
      </c>
      <c r="AQ8" s="326">
        <v>11</v>
      </c>
      <c r="AR8" s="323">
        <v>80</v>
      </c>
      <c r="AS8" s="328">
        <v>89</v>
      </c>
      <c r="AT8" s="322">
        <v>85</v>
      </c>
      <c r="AU8" s="326">
        <v>69</v>
      </c>
      <c r="AV8" s="323">
        <v>154</v>
      </c>
      <c r="AW8" s="325">
        <v>0</v>
      </c>
      <c r="AX8" s="326">
        <v>332</v>
      </c>
      <c r="AY8" s="326">
        <v>324</v>
      </c>
      <c r="AZ8" s="326">
        <v>300</v>
      </c>
      <c r="BA8" s="326">
        <v>315</v>
      </c>
      <c r="BB8" s="326">
        <v>251</v>
      </c>
      <c r="BC8" s="327">
        <v>1522</v>
      </c>
      <c r="BD8" s="328">
        <v>1676</v>
      </c>
      <c r="BE8" s="322">
        <v>265</v>
      </c>
      <c r="BF8" s="326">
        <v>251</v>
      </c>
      <c r="BG8" s="323">
        <v>516</v>
      </c>
      <c r="BH8" s="325">
        <v>0</v>
      </c>
      <c r="BI8" s="326">
        <v>488</v>
      </c>
      <c r="BJ8" s="326">
        <v>357</v>
      </c>
      <c r="BK8" s="326">
        <v>213</v>
      </c>
      <c r="BL8" s="326">
        <v>119</v>
      </c>
      <c r="BM8" s="326">
        <v>50</v>
      </c>
      <c r="BN8" s="323">
        <v>1227</v>
      </c>
      <c r="BO8" s="328">
        <v>1743</v>
      </c>
      <c r="BP8" s="322">
        <v>18</v>
      </c>
      <c r="BQ8" s="326">
        <v>40</v>
      </c>
      <c r="BR8" s="323">
        <v>58</v>
      </c>
      <c r="BS8" s="325">
        <v>0</v>
      </c>
      <c r="BT8" s="326">
        <v>108</v>
      </c>
      <c r="BU8" s="326">
        <v>146</v>
      </c>
      <c r="BV8" s="326">
        <v>90</v>
      </c>
      <c r="BW8" s="326">
        <v>62</v>
      </c>
      <c r="BX8" s="326">
        <v>26</v>
      </c>
      <c r="BY8" s="323">
        <v>432</v>
      </c>
      <c r="BZ8" s="328">
        <v>490</v>
      </c>
      <c r="CA8" s="322">
        <v>0</v>
      </c>
      <c r="CB8" s="326">
        <v>5</v>
      </c>
      <c r="CC8" s="323">
        <v>5</v>
      </c>
      <c r="CD8" s="325">
        <v>0</v>
      </c>
      <c r="CE8" s="326">
        <v>48</v>
      </c>
      <c r="CF8" s="326">
        <v>88</v>
      </c>
      <c r="CG8" s="326">
        <v>98</v>
      </c>
      <c r="CH8" s="326">
        <v>55</v>
      </c>
      <c r="CI8" s="326">
        <v>31</v>
      </c>
      <c r="CJ8" s="323">
        <v>320</v>
      </c>
      <c r="CK8" s="328">
        <v>325</v>
      </c>
      <c r="CL8" s="322">
        <v>0</v>
      </c>
      <c r="CM8" s="326">
        <v>0</v>
      </c>
      <c r="CN8" s="323">
        <v>0</v>
      </c>
      <c r="CO8" s="325">
        <v>0</v>
      </c>
      <c r="CP8" s="326">
        <v>4</v>
      </c>
      <c r="CQ8" s="326">
        <v>9</v>
      </c>
      <c r="CR8" s="326">
        <v>18</v>
      </c>
      <c r="CS8" s="326">
        <v>14</v>
      </c>
      <c r="CT8" s="326">
        <v>12</v>
      </c>
      <c r="CU8" s="323">
        <v>57</v>
      </c>
      <c r="CV8" s="328">
        <v>57</v>
      </c>
      <c r="CW8" s="322">
        <v>0</v>
      </c>
      <c r="CX8" s="326">
        <v>0</v>
      </c>
      <c r="CY8" s="323">
        <v>0</v>
      </c>
      <c r="CZ8" s="325">
        <v>0</v>
      </c>
      <c r="DA8" s="326">
        <v>0</v>
      </c>
      <c r="DB8" s="326">
        <v>0</v>
      </c>
      <c r="DC8" s="326">
        <v>0</v>
      </c>
      <c r="DD8" s="326">
        <v>0</v>
      </c>
      <c r="DE8" s="326">
        <v>2</v>
      </c>
      <c r="DF8" s="323">
        <v>2</v>
      </c>
      <c r="DG8" s="328">
        <v>2</v>
      </c>
      <c r="DH8" s="322">
        <v>150</v>
      </c>
      <c r="DI8" s="326">
        <v>250</v>
      </c>
      <c r="DJ8" s="323">
        <v>400</v>
      </c>
      <c r="DK8" s="325">
        <v>0</v>
      </c>
      <c r="DL8" s="326">
        <v>452</v>
      </c>
      <c r="DM8" s="326">
        <v>615</v>
      </c>
      <c r="DN8" s="326">
        <v>406</v>
      </c>
      <c r="DO8" s="326">
        <v>310</v>
      </c>
      <c r="DP8" s="326">
        <v>189</v>
      </c>
      <c r="DQ8" s="323">
        <v>1972</v>
      </c>
      <c r="DR8" s="328">
        <v>2372</v>
      </c>
      <c r="DS8" s="322">
        <v>77</v>
      </c>
      <c r="DT8" s="326">
        <v>45</v>
      </c>
      <c r="DU8" s="323">
        <v>122</v>
      </c>
      <c r="DV8" s="325">
        <v>0</v>
      </c>
      <c r="DW8" s="326">
        <v>167</v>
      </c>
      <c r="DX8" s="326">
        <v>131</v>
      </c>
      <c r="DY8" s="326">
        <v>113</v>
      </c>
      <c r="DZ8" s="326">
        <v>130</v>
      </c>
      <c r="EA8" s="326">
        <v>99</v>
      </c>
      <c r="EB8" s="323">
        <v>640</v>
      </c>
      <c r="EC8" s="328">
        <v>762</v>
      </c>
      <c r="ED8" s="322">
        <v>595</v>
      </c>
      <c r="EE8" s="326">
        <v>578</v>
      </c>
      <c r="EF8" s="323">
        <v>1173</v>
      </c>
      <c r="EG8" s="325">
        <v>0</v>
      </c>
      <c r="EH8" s="326">
        <v>1159</v>
      </c>
      <c r="EI8" s="326">
        <v>926</v>
      </c>
      <c r="EJ8" s="326">
        <v>516</v>
      </c>
      <c r="EK8" s="326">
        <v>354</v>
      </c>
      <c r="EL8" s="326">
        <v>200</v>
      </c>
      <c r="EM8" s="323">
        <v>3155</v>
      </c>
      <c r="EN8" s="328">
        <v>4328</v>
      </c>
    </row>
    <row r="9" spans="1:144" ht="19.5" customHeight="1">
      <c r="A9" s="307" t="s">
        <v>15</v>
      </c>
      <c r="B9" s="322">
        <v>48</v>
      </c>
      <c r="C9" s="323">
        <v>101</v>
      </c>
      <c r="D9" s="324">
        <v>149</v>
      </c>
      <c r="E9" s="325">
        <v>0</v>
      </c>
      <c r="F9" s="326">
        <v>119</v>
      </c>
      <c r="G9" s="326">
        <v>173</v>
      </c>
      <c r="H9" s="326">
        <v>82</v>
      </c>
      <c r="I9" s="326">
        <v>60</v>
      </c>
      <c r="J9" s="326">
        <v>37</v>
      </c>
      <c r="K9" s="327">
        <v>471</v>
      </c>
      <c r="L9" s="328">
        <v>620</v>
      </c>
      <c r="M9" s="322">
        <v>0</v>
      </c>
      <c r="N9" s="326">
        <v>1</v>
      </c>
      <c r="O9" s="323">
        <v>1</v>
      </c>
      <c r="P9" s="325">
        <v>0</v>
      </c>
      <c r="Q9" s="326">
        <v>0</v>
      </c>
      <c r="R9" s="326">
        <v>1</v>
      </c>
      <c r="S9" s="326">
        <v>2</v>
      </c>
      <c r="T9" s="326">
        <v>20</v>
      </c>
      <c r="U9" s="326">
        <v>24</v>
      </c>
      <c r="V9" s="323">
        <v>47</v>
      </c>
      <c r="W9" s="328">
        <v>48</v>
      </c>
      <c r="X9" s="322">
        <v>7</v>
      </c>
      <c r="Y9" s="326">
        <v>27</v>
      </c>
      <c r="Z9" s="323">
        <v>34</v>
      </c>
      <c r="AA9" s="325">
        <v>0</v>
      </c>
      <c r="AB9" s="326">
        <v>33</v>
      </c>
      <c r="AC9" s="326">
        <v>91</v>
      </c>
      <c r="AD9" s="326">
        <v>49</v>
      </c>
      <c r="AE9" s="326">
        <v>41</v>
      </c>
      <c r="AF9" s="326">
        <v>37</v>
      </c>
      <c r="AG9" s="323">
        <v>251</v>
      </c>
      <c r="AH9" s="328">
        <v>285</v>
      </c>
      <c r="AI9" s="322">
        <v>2</v>
      </c>
      <c r="AJ9" s="326">
        <v>6</v>
      </c>
      <c r="AK9" s="323">
        <v>8</v>
      </c>
      <c r="AL9" s="325">
        <v>0</v>
      </c>
      <c r="AM9" s="326">
        <v>3</v>
      </c>
      <c r="AN9" s="326">
        <v>8</v>
      </c>
      <c r="AO9" s="326">
        <v>11</v>
      </c>
      <c r="AP9" s="326">
        <v>10</v>
      </c>
      <c r="AQ9" s="326">
        <v>5</v>
      </c>
      <c r="AR9" s="323">
        <v>37</v>
      </c>
      <c r="AS9" s="328">
        <v>45</v>
      </c>
      <c r="AT9" s="322">
        <v>22</v>
      </c>
      <c r="AU9" s="326">
        <v>31</v>
      </c>
      <c r="AV9" s="323">
        <v>53</v>
      </c>
      <c r="AW9" s="325">
        <v>0</v>
      </c>
      <c r="AX9" s="326">
        <v>78</v>
      </c>
      <c r="AY9" s="326">
        <v>126</v>
      </c>
      <c r="AZ9" s="326">
        <v>123</v>
      </c>
      <c r="BA9" s="326">
        <v>98</v>
      </c>
      <c r="BB9" s="326">
        <v>80</v>
      </c>
      <c r="BC9" s="327">
        <v>505</v>
      </c>
      <c r="BD9" s="328">
        <v>558</v>
      </c>
      <c r="BE9" s="322">
        <v>88</v>
      </c>
      <c r="BF9" s="326">
        <v>138</v>
      </c>
      <c r="BG9" s="323">
        <v>226</v>
      </c>
      <c r="BH9" s="325">
        <v>0</v>
      </c>
      <c r="BI9" s="326">
        <v>128</v>
      </c>
      <c r="BJ9" s="326">
        <v>246</v>
      </c>
      <c r="BK9" s="326">
        <v>119</v>
      </c>
      <c r="BL9" s="326">
        <v>43</v>
      </c>
      <c r="BM9" s="326">
        <v>35</v>
      </c>
      <c r="BN9" s="323">
        <v>571</v>
      </c>
      <c r="BO9" s="328">
        <v>797</v>
      </c>
      <c r="BP9" s="322">
        <v>13</v>
      </c>
      <c r="BQ9" s="326">
        <v>23</v>
      </c>
      <c r="BR9" s="323">
        <v>36</v>
      </c>
      <c r="BS9" s="325">
        <v>0</v>
      </c>
      <c r="BT9" s="326">
        <v>24</v>
      </c>
      <c r="BU9" s="326">
        <v>78</v>
      </c>
      <c r="BV9" s="326">
        <v>52</v>
      </c>
      <c r="BW9" s="326">
        <v>26</v>
      </c>
      <c r="BX9" s="326">
        <v>11</v>
      </c>
      <c r="BY9" s="323">
        <v>191</v>
      </c>
      <c r="BZ9" s="328">
        <v>227</v>
      </c>
      <c r="CA9" s="322">
        <v>0</v>
      </c>
      <c r="CB9" s="326">
        <v>7</v>
      </c>
      <c r="CC9" s="323">
        <v>7</v>
      </c>
      <c r="CD9" s="325">
        <v>0</v>
      </c>
      <c r="CE9" s="326">
        <v>18</v>
      </c>
      <c r="CF9" s="326">
        <v>43</v>
      </c>
      <c r="CG9" s="326">
        <v>52</v>
      </c>
      <c r="CH9" s="326">
        <v>27</v>
      </c>
      <c r="CI9" s="326">
        <v>20</v>
      </c>
      <c r="CJ9" s="323">
        <v>160</v>
      </c>
      <c r="CK9" s="328">
        <v>167</v>
      </c>
      <c r="CL9" s="322">
        <v>1</v>
      </c>
      <c r="CM9" s="326">
        <v>1</v>
      </c>
      <c r="CN9" s="323">
        <v>2</v>
      </c>
      <c r="CO9" s="325">
        <v>0</v>
      </c>
      <c r="CP9" s="326">
        <v>0</v>
      </c>
      <c r="CQ9" s="326">
        <v>0</v>
      </c>
      <c r="CR9" s="326">
        <v>6</v>
      </c>
      <c r="CS9" s="326">
        <v>5</v>
      </c>
      <c r="CT9" s="326">
        <v>3</v>
      </c>
      <c r="CU9" s="323">
        <v>14</v>
      </c>
      <c r="CV9" s="328">
        <v>16</v>
      </c>
      <c r="CW9" s="322">
        <v>0</v>
      </c>
      <c r="CX9" s="326">
        <v>0</v>
      </c>
      <c r="CY9" s="323">
        <v>0</v>
      </c>
      <c r="CZ9" s="325">
        <v>0</v>
      </c>
      <c r="DA9" s="326">
        <v>0</v>
      </c>
      <c r="DB9" s="326">
        <v>0</v>
      </c>
      <c r="DC9" s="326">
        <v>0</v>
      </c>
      <c r="DD9" s="326">
        <v>0</v>
      </c>
      <c r="DE9" s="326">
        <v>0</v>
      </c>
      <c r="DF9" s="323">
        <v>0</v>
      </c>
      <c r="DG9" s="328">
        <v>0</v>
      </c>
      <c r="DH9" s="322">
        <v>48</v>
      </c>
      <c r="DI9" s="326">
        <v>130</v>
      </c>
      <c r="DJ9" s="323">
        <v>178</v>
      </c>
      <c r="DK9" s="325">
        <v>0</v>
      </c>
      <c r="DL9" s="326">
        <v>119</v>
      </c>
      <c r="DM9" s="326">
        <v>383</v>
      </c>
      <c r="DN9" s="326">
        <v>199</v>
      </c>
      <c r="DO9" s="326">
        <v>135</v>
      </c>
      <c r="DP9" s="326">
        <v>84</v>
      </c>
      <c r="DQ9" s="323">
        <v>920</v>
      </c>
      <c r="DR9" s="328">
        <v>1098</v>
      </c>
      <c r="DS9" s="322">
        <v>27</v>
      </c>
      <c r="DT9" s="326">
        <v>17</v>
      </c>
      <c r="DU9" s="323">
        <v>44</v>
      </c>
      <c r="DV9" s="325">
        <v>0</v>
      </c>
      <c r="DW9" s="326">
        <v>52</v>
      </c>
      <c r="DX9" s="326">
        <v>47</v>
      </c>
      <c r="DY9" s="326">
        <v>43</v>
      </c>
      <c r="DZ9" s="326">
        <v>32</v>
      </c>
      <c r="EA9" s="326">
        <v>28</v>
      </c>
      <c r="EB9" s="323">
        <v>202</v>
      </c>
      <c r="EC9" s="328">
        <v>246</v>
      </c>
      <c r="ED9" s="322">
        <v>180</v>
      </c>
      <c r="EE9" s="326">
        <v>306</v>
      </c>
      <c r="EF9" s="323">
        <v>486</v>
      </c>
      <c r="EG9" s="325">
        <v>0</v>
      </c>
      <c r="EH9" s="326">
        <v>339</v>
      </c>
      <c r="EI9" s="326">
        <v>605</v>
      </c>
      <c r="EJ9" s="326">
        <v>292</v>
      </c>
      <c r="EK9" s="326">
        <v>158</v>
      </c>
      <c r="EL9" s="326">
        <v>93</v>
      </c>
      <c r="EM9" s="323">
        <v>1487</v>
      </c>
      <c r="EN9" s="328">
        <v>1973</v>
      </c>
    </row>
    <row r="10" spans="1:144" ht="19.5" customHeight="1">
      <c r="A10" s="307" t="s">
        <v>8</v>
      </c>
      <c r="B10" s="322">
        <v>16</v>
      </c>
      <c r="C10" s="323">
        <v>22</v>
      </c>
      <c r="D10" s="324">
        <v>38</v>
      </c>
      <c r="E10" s="325">
        <v>0</v>
      </c>
      <c r="F10" s="326">
        <v>194</v>
      </c>
      <c r="G10" s="326">
        <v>144</v>
      </c>
      <c r="H10" s="326">
        <v>86</v>
      </c>
      <c r="I10" s="326">
        <v>60</v>
      </c>
      <c r="J10" s="326">
        <v>37</v>
      </c>
      <c r="K10" s="327">
        <v>521</v>
      </c>
      <c r="L10" s="328">
        <v>559</v>
      </c>
      <c r="M10" s="322">
        <v>0</v>
      </c>
      <c r="N10" s="326">
        <v>0</v>
      </c>
      <c r="O10" s="323">
        <v>0</v>
      </c>
      <c r="P10" s="325">
        <v>0</v>
      </c>
      <c r="Q10" s="326">
        <v>2</v>
      </c>
      <c r="R10" s="326">
        <v>4</v>
      </c>
      <c r="S10" s="326">
        <v>15</v>
      </c>
      <c r="T10" s="326">
        <v>12</v>
      </c>
      <c r="U10" s="326">
        <v>17</v>
      </c>
      <c r="V10" s="323">
        <v>50</v>
      </c>
      <c r="W10" s="328">
        <v>50</v>
      </c>
      <c r="X10" s="322">
        <v>0</v>
      </c>
      <c r="Y10" s="326">
        <v>0</v>
      </c>
      <c r="Z10" s="323">
        <v>0</v>
      </c>
      <c r="AA10" s="325">
        <v>0</v>
      </c>
      <c r="AB10" s="326">
        <v>35</v>
      </c>
      <c r="AC10" s="326">
        <v>42</v>
      </c>
      <c r="AD10" s="326">
        <v>42</v>
      </c>
      <c r="AE10" s="326">
        <v>38</v>
      </c>
      <c r="AF10" s="326">
        <v>28</v>
      </c>
      <c r="AG10" s="323">
        <v>185</v>
      </c>
      <c r="AH10" s="328">
        <v>185</v>
      </c>
      <c r="AI10" s="322">
        <v>0</v>
      </c>
      <c r="AJ10" s="326">
        <v>1</v>
      </c>
      <c r="AK10" s="323">
        <v>1</v>
      </c>
      <c r="AL10" s="325">
        <v>0</v>
      </c>
      <c r="AM10" s="326">
        <v>6</v>
      </c>
      <c r="AN10" s="326">
        <v>2</v>
      </c>
      <c r="AO10" s="326">
        <v>4</v>
      </c>
      <c r="AP10" s="326">
        <v>6</v>
      </c>
      <c r="AQ10" s="326">
        <v>8</v>
      </c>
      <c r="AR10" s="323">
        <v>26</v>
      </c>
      <c r="AS10" s="328">
        <v>27</v>
      </c>
      <c r="AT10" s="322">
        <v>15</v>
      </c>
      <c r="AU10" s="326">
        <v>19</v>
      </c>
      <c r="AV10" s="323">
        <v>34</v>
      </c>
      <c r="AW10" s="325">
        <v>0</v>
      </c>
      <c r="AX10" s="326">
        <v>104</v>
      </c>
      <c r="AY10" s="326">
        <v>95</v>
      </c>
      <c r="AZ10" s="326">
        <v>103</v>
      </c>
      <c r="BA10" s="326">
        <v>106</v>
      </c>
      <c r="BB10" s="326">
        <v>54</v>
      </c>
      <c r="BC10" s="327">
        <v>462</v>
      </c>
      <c r="BD10" s="328">
        <v>496</v>
      </c>
      <c r="BE10" s="322">
        <v>56</v>
      </c>
      <c r="BF10" s="326">
        <v>81</v>
      </c>
      <c r="BG10" s="323">
        <v>137</v>
      </c>
      <c r="BH10" s="325">
        <v>0</v>
      </c>
      <c r="BI10" s="326">
        <v>245</v>
      </c>
      <c r="BJ10" s="326">
        <v>156</v>
      </c>
      <c r="BK10" s="326">
        <v>84</v>
      </c>
      <c r="BL10" s="326">
        <v>49</v>
      </c>
      <c r="BM10" s="326">
        <v>28</v>
      </c>
      <c r="BN10" s="323">
        <v>562</v>
      </c>
      <c r="BO10" s="328">
        <v>699</v>
      </c>
      <c r="BP10" s="322">
        <v>7</v>
      </c>
      <c r="BQ10" s="326">
        <v>12</v>
      </c>
      <c r="BR10" s="323">
        <v>19</v>
      </c>
      <c r="BS10" s="325">
        <v>0</v>
      </c>
      <c r="BT10" s="326">
        <v>54</v>
      </c>
      <c r="BU10" s="326">
        <v>49</v>
      </c>
      <c r="BV10" s="326">
        <v>30</v>
      </c>
      <c r="BW10" s="326">
        <v>17</v>
      </c>
      <c r="BX10" s="326">
        <v>4</v>
      </c>
      <c r="BY10" s="323">
        <v>154</v>
      </c>
      <c r="BZ10" s="328">
        <v>173</v>
      </c>
      <c r="CA10" s="322">
        <v>0</v>
      </c>
      <c r="CB10" s="326">
        <v>2</v>
      </c>
      <c r="CC10" s="323">
        <v>2</v>
      </c>
      <c r="CD10" s="325">
        <v>0</v>
      </c>
      <c r="CE10" s="326">
        <v>32</v>
      </c>
      <c r="CF10" s="326">
        <v>40</v>
      </c>
      <c r="CG10" s="326">
        <v>38</v>
      </c>
      <c r="CH10" s="326">
        <v>27</v>
      </c>
      <c r="CI10" s="326">
        <v>14</v>
      </c>
      <c r="CJ10" s="323">
        <v>151</v>
      </c>
      <c r="CK10" s="328">
        <v>153</v>
      </c>
      <c r="CL10" s="322">
        <v>0</v>
      </c>
      <c r="CM10" s="326">
        <v>0</v>
      </c>
      <c r="CN10" s="323">
        <v>0</v>
      </c>
      <c r="CO10" s="325">
        <v>0</v>
      </c>
      <c r="CP10" s="326">
        <v>5</v>
      </c>
      <c r="CQ10" s="326">
        <v>4</v>
      </c>
      <c r="CR10" s="326">
        <v>2</v>
      </c>
      <c r="CS10" s="326">
        <v>2</v>
      </c>
      <c r="CT10" s="326">
        <v>1</v>
      </c>
      <c r="CU10" s="323">
        <v>14</v>
      </c>
      <c r="CV10" s="328">
        <v>14</v>
      </c>
      <c r="CW10" s="322">
        <v>0</v>
      </c>
      <c r="CX10" s="326">
        <v>0</v>
      </c>
      <c r="CY10" s="323">
        <v>0</v>
      </c>
      <c r="CZ10" s="325">
        <v>0</v>
      </c>
      <c r="DA10" s="326">
        <v>0</v>
      </c>
      <c r="DB10" s="326">
        <v>0</v>
      </c>
      <c r="DC10" s="326">
        <v>0</v>
      </c>
      <c r="DD10" s="326">
        <v>0</v>
      </c>
      <c r="DE10" s="326">
        <v>0</v>
      </c>
      <c r="DF10" s="323">
        <v>0</v>
      </c>
      <c r="DG10" s="328">
        <v>0</v>
      </c>
      <c r="DH10" s="322">
        <v>21</v>
      </c>
      <c r="DI10" s="326">
        <v>39</v>
      </c>
      <c r="DJ10" s="323">
        <v>60</v>
      </c>
      <c r="DK10" s="325">
        <v>0</v>
      </c>
      <c r="DL10" s="326">
        <v>166</v>
      </c>
      <c r="DM10" s="326">
        <v>229</v>
      </c>
      <c r="DN10" s="326">
        <v>171</v>
      </c>
      <c r="DO10" s="326">
        <v>108</v>
      </c>
      <c r="DP10" s="326">
        <v>68</v>
      </c>
      <c r="DQ10" s="323">
        <v>742</v>
      </c>
      <c r="DR10" s="328">
        <v>802</v>
      </c>
      <c r="DS10" s="322">
        <v>20</v>
      </c>
      <c r="DT10" s="326">
        <v>15</v>
      </c>
      <c r="DU10" s="323">
        <v>35</v>
      </c>
      <c r="DV10" s="325">
        <v>0</v>
      </c>
      <c r="DW10" s="326">
        <v>63</v>
      </c>
      <c r="DX10" s="326">
        <v>38</v>
      </c>
      <c r="DY10" s="326">
        <v>48</v>
      </c>
      <c r="DZ10" s="326">
        <v>36</v>
      </c>
      <c r="EA10" s="326">
        <v>24</v>
      </c>
      <c r="EB10" s="323">
        <v>209</v>
      </c>
      <c r="EC10" s="328">
        <v>244</v>
      </c>
      <c r="ED10" s="322">
        <v>91</v>
      </c>
      <c r="EE10" s="326">
        <v>126</v>
      </c>
      <c r="EF10" s="323">
        <v>217</v>
      </c>
      <c r="EG10" s="325">
        <v>0</v>
      </c>
      <c r="EH10" s="326">
        <v>527</v>
      </c>
      <c r="EI10" s="326">
        <v>355</v>
      </c>
      <c r="EJ10" s="326">
        <v>227</v>
      </c>
      <c r="EK10" s="326">
        <v>122</v>
      </c>
      <c r="EL10" s="326">
        <v>72</v>
      </c>
      <c r="EM10" s="323">
        <v>1303</v>
      </c>
      <c r="EN10" s="328">
        <v>1520</v>
      </c>
    </row>
    <row r="11" spans="1:144" ht="19.5" customHeight="1">
      <c r="A11" s="307" t="s">
        <v>9</v>
      </c>
      <c r="B11" s="322">
        <v>25</v>
      </c>
      <c r="C11" s="323">
        <v>27</v>
      </c>
      <c r="D11" s="324">
        <v>52</v>
      </c>
      <c r="E11" s="325">
        <v>0</v>
      </c>
      <c r="F11" s="326">
        <v>46</v>
      </c>
      <c r="G11" s="326">
        <v>47</v>
      </c>
      <c r="H11" s="326">
        <v>31</v>
      </c>
      <c r="I11" s="326">
        <v>27</v>
      </c>
      <c r="J11" s="326">
        <v>19</v>
      </c>
      <c r="K11" s="327">
        <v>170</v>
      </c>
      <c r="L11" s="328">
        <v>222</v>
      </c>
      <c r="M11" s="322">
        <v>0</v>
      </c>
      <c r="N11" s="326">
        <v>0</v>
      </c>
      <c r="O11" s="323">
        <v>0</v>
      </c>
      <c r="P11" s="325">
        <v>0</v>
      </c>
      <c r="Q11" s="326">
        <v>0</v>
      </c>
      <c r="R11" s="326">
        <v>1</v>
      </c>
      <c r="S11" s="326">
        <v>5</v>
      </c>
      <c r="T11" s="326">
        <v>3</v>
      </c>
      <c r="U11" s="326">
        <v>14</v>
      </c>
      <c r="V11" s="323">
        <v>23</v>
      </c>
      <c r="W11" s="328">
        <v>23</v>
      </c>
      <c r="X11" s="322">
        <v>5</v>
      </c>
      <c r="Y11" s="326">
        <v>9</v>
      </c>
      <c r="Z11" s="323">
        <v>14</v>
      </c>
      <c r="AA11" s="325">
        <v>0</v>
      </c>
      <c r="AB11" s="326">
        <v>18</v>
      </c>
      <c r="AC11" s="326">
        <v>31</v>
      </c>
      <c r="AD11" s="326">
        <v>14</v>
      </c>
      <c r="AE11" s="326">
        <v>19</v>
      </c>
      <c r="AF11" s="326">
        <v>23</v>
      </c>
      <c r="AG11" s="323">
        <v>105</v>
      </c>
      <c r="AH11" s="328">
        <v>119</v>
      </c>
      <c r="AI11" s="322">
        <v>0</v>
      </c>
      <c r="AJ11" s="326">
        <v>3</v>
      </c>
      <c r="AK11" s="323">
        <v>3</v>
      </c>
      <c r="AL11" s="325">
        <v>0</v>
      </c>
      <c r="AM11" s="326">
        <v>8</v>
      </c>
      <c r="AN11" s="326">
        <v>8</v>
      </c>
      <c r="AO11" s="326">
        <v>4</v>
      </c>
      <c r="AP11" s="326">
        <v>5</v>
      </c>
      <c r="AQ11" s="326">
        <v>4</v>
      </c>
      <c r="AR11" s="323">
        <v>29</v>
      </c>
      <c r="AS11" s="328">
        <v>32</v>
      </c>
      <c r="AT11" s="322">
        <v>11</v>
      </c>
      <c r="AU11" s="326">
        <v>10</v>
      </c>
      <c r="AV11" s="323">
        <v>21</v>
      </c>
      <c r="AW11" s="325">
        <v>0</v>
      </c>
      <c r="AX11" s="326">
        <v>30</v>
      </c>
      <c r="AY11" s="326">
        <v>45</v>
      </c>
      <c r="AZ11" s="326">
        <v>37</v>
      </c>
      <c r="BA11" s="326">
        <v>50</v>
      </c>
      <c r="BB11" s="326">
        <v>32</v>
      </c>
      <c r="BC11" s="327">
        <v>194</v>
      </c>
      <c r="BD11" s="328">
        <v>215</v>
      </c>
      <c r="BE11" s="322">
        <v>33</v>
      </c>
      <c r="BF11" s="326">
        <v>47</v>
      </c>
      <c r="BG11" s="323">
        <v>80</v>
      </c>
      <c r="BH11" s="325">
        <v>0</v>
      </c>
      <c r="BI11" s="326">
        <v>69</v>
      </c>
      <c r="BJ11" s="326">
        <v>65</v>
      </c>
      <c r="BK11" s="326">
        <v>36</v>
      </c>
      <c r="BL11" s="326">
        <v>28</v>
      </c>
      <c r="BM11" s="326">
        <v>10</v>
      </c>
      <c r="BN11" s="323">
        <v>208</v>
      </c>
      <c r="BO11" s="328">
        <v>288</v>
      </c>
      <c r="BP11" s="322">
        <v>7</v>
      </c>
      <c r="BQ11" s="326">
        <v>8</v>
      </c>
      <c r="BR11" s="323">
        <v>15</v>
      </c>
      <c r="BS11" s="325">
        <v>0</v>
      </c>
      <c r="BT11" s="326">
        <v>11</v>
      </c>
      <c r="BU11" s="326">
        <v>24</v>
      </c>
      <c r="BV11" s="326">
        <v>10</v>
      </c>
      <c r="BW11" s="326">
        <v>4</v>
      </c>
      <c r="BX11" s="326">
        <v>3</v>
      </c>
      <c r="BY11" s="323">
        <v>52</v>
      </c>
      <c r="BZ11" s="328">
        <v>67</v>
      </c>
      <c r="CA11" s="322">
        <v>0</v>
      </c>
      <c r="CB11" s="326">
        <v>0</v>
      </c>
      <c r="CC11" s="323">
        <v>0</v>
      </c>
      <c r="CD11" s="325">
        <v>0</v>
      </c>
      <c r="CE11" s="326">
        <v>8</v>
      </c>
      <c r="CF11" s="326">
        <v>17</v>
      </c>
      <c r="CG11" s="326">
        <v>18</v>
      </c>
      <c r="CH11" s="326">
        <v>9</v>
      </c>
      <c r="CI11" s="326">
        <v>10</v>
      </c>
      <c r="CJ11" s="323">
        <v>62</v>
      </c>
      <c r="CK11" s="328">
        <v>62</v>
      </c>
      <c r="CL11" s="322">
        <v>0</v>
      </c>
      <c r="CM11" s="326">
        <v>0</v>
      </c>
      <c r="CN11" s="323">
        <v>0</v>
      </c>
      <c r="CO11" s="325">
        <v>0</v>
      </c>
      <c r="CP11" s="326">
        <v>0</v>
      </c>
      <c r="CQ11" s="326">
        <v>2</v>
      </c>
      <c r="CR11" s="326">
        <v>2</v>
      </c>
      <c r="CS11" s="326">
        <v>0</v>
      </c>
      <c r="CT11" s="326">
        <v>4</v>
      </c>
      <c r="CU11" s="323">
        <v>8</v>
      </c>
      <c r="CV11" s="328">
        <v>8</v>
      </c>
      <c r="CW11" s="322">
        <v>0</v>
      </c>
      <c r="CX11" s="326">
        <v>0</v>
      </c>
      <c r="CY11" s="323">
        <v>0</v>
      </c>
      <c r="CZ11" s="325">
        <v>0</v>
      </c>
      <c r="DA11" s="326">
        <v>0</v>
      </c>
      <c r="DB11" s="326">
        <v>0</v>
      </c>
      <c r="DC11" s="326">
        <v>0</v>
      </c>
      <c r="DD11" s="326">
        <v>0</v>
      </c>
      <c r="DE11" s="326">
        <v>0</v>
      </c>
      <c r="DF11" s="323">
        <v>0</v>
      </c>
      <c r="DG11" s="328">
        <v>0</v>
      </c>
      <c r="DH11" s="322">
        <v>23</v>
      </c>
      <c r="DI11" s="326">
        <v>42</v>
      </c>
      <c r="DJ11" s="323">
        <v>65</v>
      </c>
      <c r="DK11" s="325">
        <v>0</v>
      </c>
      <c r="DL11" s="326">
        <v>60</v>
      </c>
      <c r="DM11" s="326">
        <v>124</v>
      </c>
      <c r="DN11" s="326">
        <v>76</v>
      </c>
      <c r="DO11" s="326">
        <v>59</v>
      </c>
      <c r="DP11" s="326">
        <v>46</v>
      </c>
      <c r="DQ11" s="323">
        <v>365</v>
      </c>
      <c r="DR11" s="328">
        <v>430</v>
      </c>
      <c r="DS11" s="322">
        <v>10</v>
      </c>
      <c r="DT11" s="326">
        <v>5</v>
      </c>
      <c r="DU11" s="323">
        <v>15</v>
      </c>
      <c r="DV11" s="325">
        <v>0</v>
      </c>
      <c r="DW11" s="326">
        <v>28</v>
      </c>
      <c r="DX11" s="326">
        <v>18</v>
      </c>
      <c r="DY11" s="326">
        <v>23</v>
      </c>
      <c r="DZ11" s="326">
        <v>29</v>
      </c>
      <c r="EA11" s="326">
        <v>11</v>
      </c>
      <c r="EB11" s="323">
        <v>109</v>
      </c>
      <c r="EC11" s="328">
        <v>124</v>
      </c>
      <c r="ED11" s="322">
        <v>77</v>
      </c>
      <c r="EE11" s="326">
        <v>91</v>
      </c>
      <c r="EF11" s="323">
        <v>168</v>
      </c>
      <c r="EG11" s="325">
        <v>0</v>
      </c>
      <c r="EH11" s="326">
        <v>166</v>
      </c>
      <c r="EI11" s="326">
        <v>193</v>
      </c>
      <c r="EJ11" s="326">
        <v>103</v>
      </c>
      <c r="EK11" s="326">
        <v>66</v>
      </c>
      <c r="EL11" s="326">
        <v>48</v>
      </c>
      <c r="EM11" s="323">
        <v>576</v>
      </c>
      <c r="EN11" s="328">
        <v>744</v>
      </c>
    </row>
    <row r="12" spans="1:144" ht="19.5" customHeight="1">
      <c r="A12" s="307" t="s">
        <v>10</v>
      </c>
      <c r="B12" s="322">
        <v>53</v>
      </c>
      <c r="C12" s="323">
        <v>58</v>
      </c>
      <c r="D12" s="324">
        <v>111</v>
      </c>
      <c r="E12" s="325">
        <v>0</v>
      </c>
      <c r="F12" s="326">
        <v>119</v>
      </c>
      <c r="G12" s="326">
        <v>134</v>
      </c>
      <c r="H12" s="326">
        <v>81</v>
      </c>
      <c r="I12" s="326">
        <v>60</v>
      </c>
      <c r="J12" s="326">
        <v>45</v>
      </c>
      <c r="K12" s="327">
        <v>439</v>
      </c>
      <c r="L12" s="328">
        <v>550</v>
      </c>
      <c r="M12" s="322">
        <v>0</v>
      </c>
      <c r="N12" s="326">
        <v>0</v>
      </c>
      <c r="O12" s="323">
        <v>0</v>
      </c>
      <c r="P12" s="325">
        <v>0</v>
      </c>
      <c r="Q12" s="326">
        <v>1</v>
      </c>
      <c r="R12" s="326">
        <v>4</v>
      </c>
      <c r="S12" s="326">
        <v>5</v>
      </c>
      <c r="T12" s="326">
        <v>12</v>
      </c>
      <c r="U12" s="326">
        <v>20</v>
      </c>
      <c r="V12" s="323">
        <v>42</v>
      </c>
      <c r="W12" s="328">
        <v>42</v>
      </c>
      <c r="X12" s="322">
        <v>4</v>
      </c>
      <c r="Y12" s="326">
        <v>8</v>
      </c>
      <c r="Z12" s="323">
        <v>12</v>
      </c>
      <c r="AA12" s="325">
        <v>0</v>
      </c>
      <c r="AB12" s="326">
        <v>28</v>
      </c>
      <c r="AC12" s="326">
        <v>51</v>
      </c>
      <c r="AD12" s="326">
        <v>39</v>
      </c>
      <c r="AE12" s="326">
        <v>33</v>
      </c>
      <c r="AF12" s="326">
        <v>33</v>
      </c>
      <c r="AG12" s="323">
        <v>184</v>
      </c>
      <c r="AH12" s="328">
        <v>196</v>
      </c>
      <c r="AI12" s="322">
        <v>2</v>
      </c>
      <c r="AJ12" s="326">
        <v>1</v>
      </c>
      <c r="AK12" s="323">
        <v>3</v>
      </c>
      <c r="AL12" s="325">
        <v>0</v>
      </c>
      <c r="AM12" s="326">
        <v>7</v>
      </c>
      <c r="AN12" s="326">
        <v>8</v>
      </c>
      <c r="AO12" s="326">
        <v>14</v>
      </c>
      <c r="AP12" s="326">
        <v>4</v>
      </c>
      <c r="AQ12" s="326">
        <v>14</v>
      </c>
      <c r="AR12" s="323">
        <v>47</v>
      </c>
      <c r="AS12" s="328">
        <v>50</v>
      </c>
      <c r="AT12" s="322">
        <v>8</v>
      </c>
      <c r="AU12" s="326">
        <v>4</v>
      </c>
      <c r="AV12" s="323">
        <v>12</v>
      </c>
      <c r="AW12" s="325">
        <v>0</v>
      </c>
      <c r="AX12" s="326">
        <v>56</v>
      </c>
      <c r="AY12" s="326">
        <v>86</v>
      </c>
      <c r="AZ12" s="326">
        <v>100</v>
      </c>
      <c r="BA12" s="326">
        <v>95</v>
      </c>
      <c r="BB12" s="326">
        <v>81</v>
      </c>
      <c r="BC12" s="327">
        <v>418</v>
      </c>
      <c r="BD12" s="328">
        <v>430</v>
      </c>
      <c r="BE12" s="322">
        <v>74</v>
      </c>
      <c r="BF12" s="326">
        <v>72</v>
      </c>
      <c r="BG12" s="323">
        <v>146</v>
      </c>
      <c r="BH12" s="325">
        <v>0</v>
      </c>
      <c r="BI12" s="326">
        <v>99</v>
      </c>
      <c r="BJ12" s="326">
        <v>109</v>
      </c>
      <c r="BK12" s="326">
        <v>54</v>
      </c>
      <c r="BL12" s="326">
        <v>28</v>
      </c>
      <c r="BM12" s="326">
        <v>12</v>
      </c>
      <c r="BN12" s="323">
        <v>302</v>
      </c>
      <c r="BO12" s="328">
        <v>448</v>
      </c>
      <c r="BP12" s="322">
        <v>18</v>
      </c>
      <c r="BQ12" s="326">
        <v>20</v>
      </c>
      <c r="BR12" s="323">
        <v>38</v>
      </c>
      <c r="BS12" s="325">
        <v>0</v>
      </c>
      <c r="BT12" s="326">
        <v>57</v>
      </c>
      <c r="BU12" s="326">
        <v>58</v>
      </c>
      <c r="BV12" s="326">
        <v>38</v>
      </c>
      <c r="BW12" s="326">
        <v>16</v>
      </c>
      <c r="BX12" s="326">
        <v>8</v>
      </c>
      <c r="BY12" s="323">
        <v>177</v>
      </c>
      <c r="BZ12" s="328">
        <v>215</v>
      </c>
      <c r="CA12" s="322">
        <v>2</v>
      </c>
      <c r="CB12" s="326">
        <v>1</v>
      </c>
      <c r="CC12" s="323">
        <v>3</v>
      </c>
      <c r="CD12" s="325">
        <v>0</v>
      </c>
      <c r="CE12" s="326">
        <v>11</v>
      </c>
      <c r="CF12" s="326">
        <v>27</v>
      </c>
      <c r="CG12" s="326">
        <v>26</v>
      </c>
      <c r="CH12" s="326">
        <v>17</v>
      </c>
      <c r="CI12" s="326">
        <v>14</v>
      </c>
      <c r="CJ12" s="323">
        <v>95</v>
      </c>
      <c r="CK12" s="328">
        <v>98</v>
      </c>
      <c r="CL12" s="322">
        <v>0</v>
      </c>
      <c r="CM12" s="326">
        <v>1</v>
      </c>
      <c r="CN12" s="323">
        <v>1</v>
      </c>
      <c r="CO12" s="325">
        <v>0</v>
      </c>
      <c r="CP12" s="326">
        <v>7</v>
      </c>
      <c r="CQ12" s="326">
        <v>6</v>
      </c>
      <c r="CR12" s="326">
        <v>11</v>
      </c>
      <c r="CS12" s="326">
        <v>6</v>
      </c>
      <c r="CT12" s="326">
        <v>6</v>
      </c>
      <c r="CU12" s="323">
        <v>36</v>
      </c>
      <c r="CV12" s="328">
        <v>37</v>
      </c>
      <c r="CW12" s="322">
        <v>0</v>
      </c>
      <c r="CX12" s="326">
        <v>0</v>
      </c>
      <c r="CY12" s="323">
        <v>0</v>
      </c>
      <c r="CZ12" s="325">
        <v>0</v>
      </c>
      <c r="DA12" s="326">
        <v>0</v>
      </c>
      <c r="DB12" s="326">
        <v>0</v>
      </c>
      <c r="DC12" s="326">
        <v>0</v>
      </c>
      <c r="DD12" s="326">
        <v>1</v>
      </c>
      <c r="DE12" s="326">
        <v>2</v>
      </c>
      <c r="DF12" s="323">
        <v>3</v>
      </c>
      <c r="DG12" s="328">
        <v>3</v>
      </c>
      <c r="DH12" s="322">
        <v>36</v>
      </c>
      <c r="DI12" s="326">
        <v>46</v>
      </c>
      <c r="DJ12" s="323">
        <v>82</v>
      </c>
      <c r="DK12" s="325">
        <v>0</v>
      </c>
      <c r="DL12" s="326">
        <v>116</v>
      </c>
      <c r="DM12" s="326">
        <v>202</v>
      </c>
      <c r="DN12" s="326">
        <v>148</v>
      </c>
      <c r="DO12" s="326">
        <v>86</v>
      </c>
      <c r="DP12" s="326">
        <v>64</v>
      </c>
      <c r="DQ12" s="323">
        <v>616</v>
      </c>
      <c r="DR12" s="328">
        <v>698</v>
      </c>
      <c r="DS12" s="322">
        <v>15</v>
      </c>
      <c r="DT12" s="326">
        <v>3</v>
      </c>
      <c r="DU12" s="323">
        <v>18</v>
      </c>
      <c r="DV12" s="325">
        <v>0</v>
      </c>
      <c r="DW12" s="326">
        <v>33</v>
      </c>
      <c r="DX12" s="326">
        <v>38</v>
      </c>
      <c r="DY12" s="326">
        <v>38</v>
      </c>
      <c r="DZ12" s="326">
        <v>38</v>
      </c>
      <c r="EA12" s="326">
        <v>24</v>
      </c>
      <c r="EB12" s="323">
        <v>171</v>
      </c>
      <c r="EC12" s="328">
        <v>189</v>
      </c>
      <c r="ED12" s="322">
        <v>141</v>
      </c>
      <c r="EE12" s="326">
        <v>157</v>
      </c>
      <c r="EF12" s="323">
        <v>298</v>
      </c>
      <c r="EG12" s="325">
        <v>0</v>
      </c>
      <c r="EH12" s="326">
        <v>306</v>
      </c>
      <c r="EI12" s="326">
        <v>315</v>
      </c>
      <c r="EJ12" s="326">
        <v>177</v>
      </c>
      <c r="EK12" s="326">
        <v>104</v>
      </c>
      <c r="EL12" s="326">
        <v>66</v>
      </c>
      <c r="EM12" s="323">
        <v>968</v>
      </c>
      <c r="EN12" s="328">
        <v>1266</v>
      </c>
    </row>
    <row r="13" spans="1:144" ht="19.5" customHeight="1">
      <c r="A13" s="307" t="s">
        <v>11</v>
      </c>
      <c r="B13" s="322">
        <v>205</v>
      </c>
      <c r="C13" s="323">
        <v>108</v>
      </c>
      <c r="D13" s="324">
        <v>313</v>
      </c>
      <c r="E13" s="325">
        <v>0</v>
      </c>
      <c r="F13" s="326">
        <v>199</v>
      </c>
      <c r="G13" s="326">
        <v>79</v>
      </c>
      <c r="H13" s="326">
        <v>72</v>
      </c>
      <c r="I13" s="326">
        <v>49</v>
      </c>
      <c r="J13" s="326">
        <v>32</v>
      </c>
      <c r="K13" s="327">
        <v>431</v>
      </c>
      <c r="L13" s="328">
        <v>744</v>
      </c>
      <c r="M13" s="322">
        <v>0</v>
      </c>
      <c r="N13" s="326">
        <v>0</v>
      </c>
      <c r="O13" s="323">
        <v>0</v>
      </c>
      <c r="P13" s="325">
        <v>0</v>
      </c>
      <c r="Q13" s="326">
        <v>1</v>
      </c>
      <c r="R13" s="326">
        <v>5</v>
      </c>
      <c r="S13" s="326">
        <v>6</v>
      </c>
      <c r="T13" s="326">
        <v>8</v>
      </c>
      <c r="U13" s="326">
        <v>21</v>
      </c>
      <c r="V13" s="323">
        <v>41</v>
      </c>
      <c r="W13" s="328">
        <v>41</v>
      </c>
      <c r="X13" s="322">
        <v>14</v>
      </c>
      <c r="Y13" s="326">
        <v>30</v>
      </c>
      <c r="Z13" s="323">
        <v>44</v>
      </c>
      <c r="AA13" s="325">
        <v>0</v>
      </c>
      <c r="AB13" s="326">
        <v>77</v>
      </c>
      <c r="AC13" s="326">
        <v>51</v>
      </c>
      <c r="AD13" s="326">
        <v>44</v>
      </c>
      <c r="AE13" s="326">
        <v>28</v>
      </c>
      <c r="AF13" s="326">
        <v>22</v>
      </c>
      <c r="AG13" s="323">
        <v>222</v>
      </c>
      <c r="AH13" s="328">
        <v>266</v>
      </c>
      <c r="AI13" s="322">
        <v>3</v>
      </c>
      <c r="AJ13" s="326">
        <v>5</v>
      </c>
      <c r="AK13" s="323">
        <v>8</v>
      </c>
      <c r="AL13" s="325">
        <v>0</v>
      </c>
      <c r="AM13" s="326">
        <v>10</v>
      </c>
      <c r="AN13" s="326">
        <v>9</v>
      </c>
      <c r="AO13" s="326">
        <v>12</v>
      </c>
      <c r="AP13" s="326">
        <v>9</v>
      </c>
      <c r="AQ13" s="326">
        <v>6</v>
      </c>
      <c r="AR13" s="323">
        <v>46</v>
      </c>
      <c r="AS13" s="328">
        <v>54</v>
      </c>
      <c r="AT13" s="322">
        <v>41</v>
      </c>
      <c r="AU13" s="326">
        <v>38</v>
      </c>
      <c r="AV13" s="323">
        <v>79</v>
      </c>
      <c r="AW13" s="325">
        <v>0</v>
      </c>
      <c r="AX13" s="326">
        <v>135</v>
      </c>
      <c r="AY13" s="326">
        <v>102</v>
      </c>
      <c r="AZ13" s="326">
        <v>113</v>
      </c>
      <c r="BA13" s="326">
        <v>78</v>
      </c>
      <c r="BB13" s="326">
        <v>80</v>
      </c>
      <c r="BC13" s="327">
        <v>508</v>
      </c>
      <c r="BD13" s="328">
        <v>587</v>
      </c>
      <c r="BE13" s="322">
        <v>195</v>
      </c>
      <c r="BF13" s="326">
        <v>181</v>
      </c>
      <c r="BG13" s="323">
        <v>376</v>
      </c>
      <c r="BH13" s="325">
        <v>0</v>
      </c>
      <c r="BI13" s="326">
        <v>215</v>
      </c>
      <c r="BJ13" s="326">
        <v>85</v>
      </c>
      <c r="BK13" s="326">
        <v>62</v>
      </c>
      <c r="BL13" s="326">
        <v>27</v>
      </c>
      <c r="BM13" s="326">
        <v>10</v>
      </c>
      <c r="BN13" s="323">
        <v>399</v>
      </c>
      <c r="BO13" s="328">
        <v>775</v>
      </c>
      <c r="BP13" s="322">
        <v>16</v>
      </c>
      <c r="BQ13" s="326">
        <v>14</v>
      </c>
      <c r="BR13" s="323">
        <v>30</v>
      </c>
      <c r="BS13" s="325">
        <v>0</v>
      </c>
      <c r="BT13" s="326">
        <v>54</v>
      </c>
      <c r="BU13" s="326">
        <v>41</v>
      </c>
      <c r="BV13" s="326">
        <v>29</v>
      </c>
      <c r="BW13" s="326">
        <v>8</v>
      </c>
      <c r="BX13" s="326">
        <v>5</v>
      </c>
      <c r="BY13" s="323">
        <v>137</v>
      </c>
      <c r="BZ13" s="328">
        <v>167</v>
      </c>
      <c r="CA13" s="322">
        <v>0</v>
      </c>
      <c r="CB13" s="326">
        <v>4</v>
      </c>
      <c r="CC13" s="323">
        <v>4</v>
      </c>
      <c r="CD13" s="325">
        <v>0</v>
      </c>
      <c r="CE13" s="326">
        <v>40</v>
      </c>
      <c r="CF13" s="326">
        <v>26</v>
      </c>
      <c r="CG13" s="326">
        <v>28</v>
      </c>
      <c r="CH13" s="326">
        <v>10</v>
      </c>
      <c r="CI13" s="326">
        <v>11</v>
      </c>
      <c r="CJ13" s="323">
        <v>115</v>
      </c>
      <c r="CK13" s="328">
        <v>119</v>
      </c>
      <c r="CL13" s="322">
        <v>0</v>
      </c>
      <c r="CM13" s="326">
        <v>1</v>
      </c>
      <c r="CN13" s="323">
        <v>1</v>
      </c>
      <c r="CO13" s="325">
        <v>0</v>
      </c>
      <c r="CP13" s="326">
        <v>5</v>
      </c>
      <c r="CQ13" s="326">
        <v>6</v>
      </c>
      <c r="CR13" s="326">
        <v>5</v>
      </c>
      <c r="CS13" s="326">
        <v>4</v>
      </c>
      <c r="CT13" s="326">
        <v>2</v>
      </c>
      <c r="CU13" s="323">
        <v>22</v>
      </c>
      <c r="CV13" s="328">
        <v>23</v>
      </c>
      <c r="CW13" s="322">
        <v>0</v>
      </c>
      <c r="CX13" s="326">
        <v>0</v>
      </c>
      <c r="CY13" s="323">
        <v>0</v>
      </c>
      <c r="CZ13" s="325">
        <v>0</v>
      </c>
      <c r="DA13" s="326">
        <v>0</v>
      </c>
      <c r="DB13" s="326">
        <v>0</v>
      </c>
      <c r="DC13" s="326">
        <v>0</v>
      </c>
      <c r="DD13" s="326">
        <v>0</v>
      </c>
      <c r="DE13" s="326">
        <v>0</v>
      </c>
      <c r="DF13" s="323">
        <v>0</v>
      </c>
      <c r="DG13" s="328">
        <v>0</v>
      </c>
      <c r="DH13" s="322">
        <v>81</v>
      </c>
      <c r="DI13" s="326">
        <v>131</v>
      </c>
      <c r="DJ13" s="323">
        <v>212</v>
      </c>
      <c r="DK13" s="325">
        <v>0</v>
      </c>
      <c r="DL13" s="326">
        <v>220</v>
      </c>
      <c r="DM13" s="326">
        <v>179</v>
      </c>
      <c r="DN13" s="326">
        <v>152</v>
      </c>
      <c r="DO13" s="326">
        <v>83</v>
      </c>
      <c r="DP13" s="326">
        <v>53</v>
      </c>
      <c r="DQ13" s="323">
        <v>687</v>
      </c>
      <c r="DR13" s="328">
        <v>899</v>
      </c>
      <c r="DS13" s="322">
        <v>28</v>
      </c>
      <c r="DT13" s="326">
        <v>25</v>
      </c>
      <c r="DU13" s="323">
        <v>53</v>
      </c>
      <c r="DV13" s="325">
        <v>0</v>
      </c>
      <c r="DW13" s="326">
        <v>67</v>
      </c>
      <c r="DX13" s="326">
        <v>23</v>
      </c>
      <c r="DY13" s="326">
        <v>40</v>
      </c>
      <c r="DZ13" s="326">
        <v>22</v>
      </c>
      <c r="EA13" s="326">
        <v>23</v>
      </c>
      <c r="EB13" s="323">
        <v>175</v>
      </c>
      <c r="EC13" s="328">
        <v>228</v>
      </c>
      <c r="ED13" s="322">
        <v>394</v>
      </c>
      <c r="EE13" s="326">
        <v>301</v>
      </c>
      <c r="EF13" s="323">
        <v>695</v>
      </c>
      <c r="EG13" s="325">
        <v>0</v>
      </c>
      <c r="EH13" s="326">
        <v>520</v>
      </c>
      <c r="EI13" s="326">
        <v>238</v>
      </c>
      <c r="EJ13" s="326">
        <v>166</v>
      </c>
      <c r="EK13" s="326">
        <v>88</v>
      </c>
      <c r="EL13" s="326">
        <v>52</v>
      </c>
      <c r="EM13" s="323">
        <v>1064</v>
      </c>
      <c r="EN13" s="328">
        <v>1759</v>
      </c>
    </row>
    <row r="14" spans="1:144" ht="19.5" customHeight="1">
      <c r="A14" s="307" t="s">
        <v>12</v>
      </c>
      <c r="B14" s="322">
        <v>0</v>
      </c>
      <c r="C14" s="323">
        <v>0</v>
      </c>
      <c r="D14" s="324">
        <v>0</v>
      </c>
      <c r="E14" s="325">
        <v>0</v>
      </c>
      <c r="F14" s="326">
        <v>53</v>
      </c>
      <c r="G14" s="326">
        <v>28</v>
      </c>
      <c r="H14" s="326">
        <v>21</v>
      </c>
      <c r="I14" s="326">
        <v>23</v>
      </c>
      <c r="J14" s="326">
        <v>21</v>
      </c>
      <c r="K14" s="327">
        <v>146</v>
      </c>
      <c r="L14" s="328">
        <v>146</v>
      </c>
      <c r="M14" s="322">
        <v>0</v>
      </c>
      <c r="N14" s="326">
        <v>0</v>
      </c>
      <c r="O14" s="323">
        <v>0</v>
      </c>
      <c r="P14" s="325">
        <v>0</v>
      </c>
      <c r="Q14" s="326">
        <v>0</v>
      </c>
      <c r="R14" s="326">
        <v>1</v>
      </c>
      <c r="S14" s="326">
        <v>2</v>
      </c>
      <c r="T14" s="326">
        <v>7</v>
      </c>
      <c r="U14" s="326">
        <v>9</v>
      </c>
      <c r="V14" s="323">
        <v>19</v>
      </c>
      <c r="W14" s="328">
        <v>19</v>
      </c>
      <c r="X14" s="322">
        <v>3</v>
      </c>
      <c r="Y14" s="326">
        <v>5</v>
      </c>
      <c r="Z14" s="323">
        <v>8</v>
      </c>
      <c r="AA14" s="325">
        <v>0</v>
      </c>
      <c r="AB14" s="326">
        <v>17</v>
      </c>
      <c r="AC14" s="326">
        <v>20</v>
      </c>
      <c r="AD14" s="326">
        <v>20</v>
      </c>
      <c r="AE14" s="326">
        <v>32</v>
      </c>
      <c r="AF14" s="326">
        <v>21</v>
      </c>
      <c r="AG14" s="323">
        <v>110</v>
      </c>
      <c r="AH14" s="328">
        <v>118</v>
      </c>
      <c r="AI14" s="322">
        <v>1</v>
      </c>
      <c r="AJ14" s="326">
        <v>0</v>
      </c>
      <c r="AK14" s="323">
        <v>1</v>
      </c>
      <c r="AL14" s="325">
        <v>0</v>
      </c>
      <c r="AM14" s="326">
        <v>6</v>
      </c>
      <c r="AN14" s="326">
        <v>2</v>
      </c>
      <c r="AO14" s="326">
        <v>1</v>
      </c>
      <c r="AP14" s="326">
        <v>5</v>
      </c>
      <c r="AQ14" s="326">
        <v>2</v>
      </c>
      <c r="AR14" s="323">
        <v>16</v>
      </c>
      <c r="AS14" s="328">
        <v>17</v>
      </c>
      <c r="AT14" s="322">
        <v>5</v>
      </c>
      <c r="AU14" s="326">
        <v>3</v>
      </c>
      <c r="AV14" s="323">
        <v>8</v>
      </c>
      <c r="AW14" s="325">
        <v>0</v>
      </c>
      <c r="AX14" s="326">
        <v>33</v>
      </c>
      <c r="AY14" s="326">
        <v>16</v>
      </c>
      <c r="AZ14" s="326">
        <v>29</v>
      </c>
      <c r="BA14" s="326">
        <v>27</v>
      </c>
      <c r="BB14" s="326">
        <v>14</v>
      </c>
      <c r="BC14" s="327">
        <v>119</v>
      </c>
      <c r="BD14" s="328">
        <v>127</v>
      </c>
      <c r="BE14" s="322">
        <v>0</v>
      </c>
      <c r="BF14" s="326">
        <v>0</v>
      </c>
      <c r="BG14" s="323">
        <v>0</v>
      </c>
      <c r="BH14" s="325">
        <v>0</v>
      </c>
      <c r="BI14" s="326">
        <v>83</v>
      </c>
      <c r="BJ14" s="326">
        <v>49</v>
      </c>
      <c r="BK14" s="326">
        <v>28</v>
      </c>
      <c r="BL14" s="326">
        <v>23</v>
      </c>
      <c r="BM14" s="326">
        <v>9</v>
      </c>
      <c r="BN14" s="323">
        <v>192</v>
      </c>
      <c r="BO14" s="328">
        <v>192</v>
      </c>
      <c r="BP14" s="322">
        <v>10</v>
      </c>
      <c r="BQ14" s="326">
        <v>11</v>
      </c>
      <c r="BR14" s="323">
        <v>21</v>
      </c>
      <c r="BS14" s="325">
        <v>0</v>
      </c>
      <c r="BT14" s="326">
        <v>22</v>
      </c>
      <c r="BU14" s="326">
        <v>22</v>
      </c>
      <c r="BV14" s="326">
        <v>9</v>
      </c>
      <c r="BW14" s="326">
        <v>15</v>
      </c>
      <c r="BX14" s="326">
        <v>1</v>
      </c>
      <c r="BY14" s="323">
        <v>69</v>
      </c>
      <c r="BZ14" s="328">
        <v>90</v>
      </c>
      <c r="CA14" s="322">
        <v>0</v>
      </c>
      <c r="CB14" s="326">
        <v>2</v>
      </c>
      <c r="CC14" s="323">
        <v>2</v>
      </c>
      <c r="CD14" s="325">
        <v>0</v>
      </c>
      <c r="CE14" s="326">
        <v>4</v>
      </c>
      <c r="CF14" s="326">
        <v>15</v>
      </c>
      <c r="CG14" s="326">
        <v>10</v>
      </c>
      <c r="CH14" s="326">
        <v>10</v>
      </c>
      <c r="CI14" s="326">
        <v>8</v>
      </c>
      <c r="CJ14" s="323">
        <v>47</v>
      </c>
      <c r="CK14" s="328">
        <v>49</v>
      </c>
      <c r="CL14" s="322">
        <v>0</v>
      </c>
      <c r="CM14" s="326">
        <v>0</v>
      </c>
      <c r="CN14" s="323">
        <v>0</v>
      </c>
      <c r="CO14" s="325">
        <v>0</v>
      </c>
      <c r="CP14" s="326">
        <v>3</v>
      </c>
      <c r="CQ14" s="326">
        <v>3</v>
      </c>
      <c r="CR14" s="326">
        <v>1</v>
      </c>
      <c r="CS14" s="326">
        <v>2</v>
      </c>
      <c r="CT14" s="326">
        <v>0</v>
      </c>
      <c r="CU14" s="323">
        <v>9</v>
      </c>
      <c r="CV14" s="328">
        <v>9</v>
      </c>
      <c r="CW14" s="322">
        <v>0</v>
      </c>
      <c r="CX14" s="326">
        <v>0</v>
      </c>
      <c r="CY14" s="323">
        <v>0</v>
      </c>
      <c r="CZ14" s="325">
        <v>0</v>
      </c>
      <c r="DA14" s="326">
        <v>0</v>
      </c>
      <c r="DB14" s="326">
        <v>0</v>
      </c>
      <c r="DC14" s="326">
        <v>0</v>
      </c>
      <c r="DD14" s="326">
        <v>0</v>
      </c>
      <c r="DE14" s="326">
        <v>0</v>
      </c>
      <c r="DF14" s="323">
        <v>0</v>
      </c>
      <c r="DG14" s="328">
        <v>0</v>
      </c>
      <c r="DH14" s="322">
        <v>24</v>
      </c>
      <c r="DI14" s="326">
        <v>32</v>
      </c>
      <c r="DJ14" s="323">
        <v>56</v>
      </c>
      <c r="DK14" s="325">
        <v>0</v>
      </c>
      <c r="DL14" s="326">
        <v>73</v>
      </c>
      <c r="DM14" s="326">
        <v>79</v>
      </c>
      <c r="DN14" s="326">
        <v>53</v>
      </c>
      <c r="DO14" s="326">
        <v>52</v>
      </c>
      <c r="DP14" s="326">
        <v>33</v>
      </c>
      <c r="DQ14" s="323">
        <v>290</v>
      </c>
      <c r="DR14" s="328">
        <v>346</v>
      </c>
      <c r="DS14" s="322">
        <v>14</v>
      </c>
      <c r="DT14" s="326">
        <v>8</v>
      </c>
      <c r="DU14" s="323">
        <v>22</v>
      </c>
      <c r="DV14" s="325">
        <v>0</v>
      </c>
      <c r="DW14" s="326">
        <v>34</v>
      </c>
      <c r="DX14" s="326">
        <v>12</v>
      </c>
      <c r="DY14" s="326">
        <v>29</v>
      </c>
      <c r="DZ14" s="326">
        <v>19</v>
      </c>
      <c r="EA14" s="326">
        <v>13</v>
      </c>
      <c r="EB14" s="323">
        <v>107</v>
      </c>
      <c r="EC14" s="328">
        <v>129</v>
      </c>
      <c r="ED14" s="322">
        <v>35</v>
      </c>
      <c r="EE14" s="326">
        <v>41</v>
      </c>
      <c r="EF14" s="323">
        <v>76</v>
      </c>
      <c r="EG14" s="325">
        <v>0</v>
      </c>
      <c r="EH14" s="326">
        <v>184</v>
      </c>
      <c r="EI14" s="326">
        <v>114</v>
      </c>
      <c r="EJ14" s="326">
        <v>67</v>
      </c>
      <c r="EK14" s="326">
        <v>57</v>
      </c>
      <c r="EL14" s="326">
        <v>33</v>
      </c>
      <c r="EM14" s="323">
        <v>455</v>
      </c>
      <c r="EN14" s="328">
        <v>531</v>
      </c>
    </row>
    <row r="15" spans="1:144" ht="19.5" customHeight="1">
      <c r="A15" s="307" t="s">
        <v>13</v>
      </c>
      <c r="B15" s="322">
        <v>78</v>
      </c>
      <c r="C15" s="323">
        <v>41</v>
      </c>
      <c r="D15" s="324">
        <v>119</v>
      </c>
      <c r="E15" s="325">
        <v>0</v>
      </c>
      <c r="F15" s="326">
        <v>48</v>
      </c>
      <c r="G15" s="326">
        <v>58</v>
      </c>
      <c r="H15" s="326">
        <v>30</v>
      </c>
      <c r="I15" s="326">
        <v>41</v>
      </c>
      <c r="J15" s="326">
        <v>21</v>
      </c>
      <c r="K15" s="327">
        <v>198</v>
      </c>
      <c r="L15" s="328">
        <v>317</v>
      </c>
      <c r="M15" s="322">
        <v>0</v>
      </c>
      <c r="N15" s="326">
        <v>0</v>
      </c>
      <c r="O15" s="323">
        <v>0</v>
      </c>
      <c r="P15" s="325">
        <v>0</v>
      </c>
      <c r="Q15" s="326">
        <v>0</v>
      </c>
      <c r="R15" s="326">
        <v>2</v>
      </c>
      <c r="S15" s="326">
        <v>10</v>
      </c>
      <c r="T15" s="326">
        <v>6</v>
      </c>
      <c r="U15" s="326">
        <v>9</v>
      </c>
      <c r="V15" s="323">
        <v>27</v>
      </c>
      <c r="W15" s="328">
        <v>27</v>
      </c>
      <c r="X15" s="322">
        <v>20</v>
      </c>
      <c r="Y15" s="326">
        <v>16</v>
      </c>
      <c r="Z15" s="323">
        <v>36</v>
      </c>
      <c r="AA15" s="325">
        <v>0</v>
      </c>
      <c r="AB15" s="326">
        <v>19</v>
      </c>
      <c r="AC15" s="326">
        <v>32</v>
      </c>
      <c r="AD15" s="326">
        <v>22</v>
      </c>
      <c r="AE15" s="326">
        <v>32</v>
      </c>
      <c r="AF15" s="326">
        <v>17</v>
      </c>
      <c r="AG15" s="323">
        <v>122</v>
      </c>
      <c r="AH15" s="328">
        <v>158</v>
      </c>
      <c r="AI15" s="322">
        <v>3</v>
      </c>
      <c r="AJ15" s="326">
        <v>2</v>
      </c>
      <c r="AK15" s="323">
        <v>5</v>
      </c>
      <c r="AL15" s="325">
        <v>0</v>
      </c>
      <c r="AM15" s="326">
        <v>0</v>
      </c>
      <c r="AN15" s="326">
        <v>3</v>
      </c>
      <c r="AO15" s="326">
        <v>1</v>
      </c>
      <c r="AP15" s="326">
        <v>1</v>
      </c>
      <c r="AQ15" s="326">
        <v>2</v>
      </c>
      <c r="AR15" s="323">
        <v>7</v>
      </c>
      <c r="AS15" s="328">
        <v>12</v>
      </c>
      <c r="AT15" s="322">
        <v>19</v>
      </c>
      <c r="AU15" s="326">
        <v>8</v>
      </c>
      <c r="AV15" s="323">
        <v>27</v>
      </c>
      <c r="AW15" s="325">
        <v>0</v>
      </c>
      <c r="AX15" s="326">
        <v>28</v>
      </c>
      <c r="AY15" s="326">
        <v>45</v>
      </c>
      <c r="AZ15" s="326">
        <v>44</v>
      </c>
      <c r="BA15" s="326">
        <v>47</v>
      </c>
      <c r="BB15" s="326">
        <v>36</v>
      </c>
      <c r="BC15" s="327">
        <v>200</v>
      </c>
      <c r="BD15" s="328">
        <v>227</v>
      </c>
      <c r="BE15" s="322">
        <v>84</v>
      </c>
      <c r="BF15" s="326">
        <v>49</v>
      </c>
      <c r="BG15" s="323">
        <v>133</v>
      </c>
      <c r="BH15" s="325">
        <v>0</v>
      </c>
      <c r="BI15" s="326">
        <v>72</v>
      </c>
      <c r="BJ15" s="326">
        <v>59</v>
      </c>
      <c r="BK15" s="326">
        <v>30</v>
      </c>
      <c r="BL15" s="326">
        <v>22</v>
      </c>
      <c r="BM15" s="326">
        <v>7</v>
      </c>
      <c r="BN15" s="323">
        <v>190</v>
      </c>
      <c r="BO15" s="328">
        <v>323</v>
      </c>
      <c r="BP15" s="322">
        <v>45</v>
      </c>
      <c r="BQ15" s="326">
        <v>25</v>
      </c>
      <c r="BR15" s="323">
        <v>70</v>
      </c>
      <c r="BS15" s="325">
        <v>0</v>
      </c>
      <c r="BT15" s="326">
        <v>36</v>
      </c>
      <c r="BU15" s="326">
        <v>35</v>
      </c>
      <c r="BV15" s="326">
        <v>26</v>
      </c>
      <c r="BW15" s="326">
        <v>20</v>
      </c>
      <c r="BX15" s="326">
        <v>7</v>
      </c>
      <c r="BY15" s="323">
        <v>124</v>
      </c>
      <c r="BZ15" s="328">
        <v>194</v>
      </c>
      <c r="CA15" s="322">
        <v>0</v>
      </c>
      <c r="CB15" s="326">
        <v>4</v>
      </c>
      <c r="CC15" s="323">
        <v>4</v>
      </c>
      <c r="CD15" s="325">
        <v>0</v>
      </c>
      <c r="CE15" s="326">
        <v>23</v>
      </c>
      <c r="CF15" s="326">
        <v>16</v>
      </c>
      <c r="CG15" s="326">
        <v>21</v>
      </c>
      <c r="CH15" s="326">
        <v>15</v>
      </c>
      <c r="CI15" s="326">
        <v>4</v>
      </c>
      <c r="CJ15" s="323">
        <v>79</v>
      </c>
      <c r="CK15" s="328">
        <v>83</v>
      </c>
      <c r="CL15" s="322">
        <v>1</v>
      </c>
      <c r="CM15" s="326">
        <v>1</v>
      </c>
      <c r="CN15" s="323">
        <v>2</v>
      </c>
      <c r="CO15" s="325">
        <v>0</v>
      </c>
      <c r="CP15" s="326">
        <v>2</v>
      </c>
      <c r="CQ15" s="326">
        <v>4</v>
      </c>
      <c r="CR15" s="326">
        <v>3</v>
      </c>
      <c r="CS15" s="326">
        <v>2</v>
      </c>
      <c r="CT15" s="326">
        <v>0</v>
      </c>
      <c r="CU15" s="323">
        <v>11</v>
      </c>
      <c r="CV15" s="328">
        <v>13</v>
      </c>
      <c r="CW15" s="322">
        <v>0</v>
      </c>
      <c r="CX15" s="326">
        <v>0</v>
      </c>
      <c r="CY15" s="323">
        <v>0</v>
      </c>
      <c r="CZ15" s="325">
        <v>0</v>
      </c>
      <c r="DA15" s="326">
        <v>0</v>
      </c>
      <c r="DB15" s="326">
        <v>0</v>
      </c>
      <c r="DC15" s="326">
        <v>0</v>
      </c>
      <c r="DD15" s="326">
        <v>0</v>
      </c>
      <c r="DE15" s="326">
        <v>0</v>
      </c>
      <c r="DF15" s="323">
        <v>0</v>
      </c>
      <c r="DG15" s="328">
        <v>0</v>
      </c>
      <c r="DH15" s="322">
        <v>52</v>
      </c>
      <c r="DI15" s="326">
        <v>61</v>
      </c>
      <c r="DJ15" s="323">
        <v>113</v>
      </c>
      <c r="DK15" s="325">
        <v>0</v>
      </c>
      <c r="DL15" s="326">
        <v>50</v>
      </c>
      <c r="DM15" s="326">
        <v>106</v>
      </c>
      <c r="DN15" s="326">
        <v>86</v>
      </c>
      <c r="DO15" s="326">
        <v>64</v>
      </c>
      <c r="DP15" s="326">
        <v>35</v>
      </c>
      <c r="DQ15" s="323">
        <v>341</v>
      </c>
      <c r="DR15" s="328">
        <v>454</v>
      </c>
      <c r="DS15" s="322">
        <v>17</v>
      </c>
      <c r="DT15" s="326">
        <v>9</v>
      </c>
      <c r="DU15" s="323">
        <v>26</v>
      </c>
      <c r="DV15" s="325">
        <v>0</v>
      </c>
      <c r="DW15" s="326">
        <v>14</v>
      </c>
      <c r="DX15" s="326">
        <v>14</v>
      </c>
      <c r="DY15" s="326">
        <v>15</v>
      </c>
      <c r="DZ15" s="326">
        <v>20</v>
      </c>
      <c r="EA15" s="326">
        <v>15</v>
      </c>
      <c r="EB15" s="323">
        <v>78</v>
      </c>
      <c r="EC15" s="328">
        <v>104</v>
      </c>
      <c r="ED15" s="322">
        <v>218</v>
      </c>
      <c r="EE15" s="326">
        <v>120</v>
      </c>
      <c r="EF15" s="323">
        <v>338</v>
      </c>
      <c r="EG15" s="325">
        <v>0</v>
      </c>
      <c r="EH15" s="326">
        <v>167</v>
      </c>
      <c r="EI15" s="326">
        <v>154</v>
      </c>
      <c r="EJ15" s="326">
        <v>98</v>
      </c>
      <c r="EK15" s="326">
        <v>71</v>
      </c>
      <c r="EL15" s="326">
        <v>37</v>
      </c>
      <c r="EM15" s="323">
        <v>527</v>
      </c>
      <c r="EN15" s="328">
        <v>865</v>
      </c>
    </row>
    <row r="16" spans="1:144" ht="19.5" customHeight="1">
      <c r="A16" s="307" t="s">
        <v>14</v>
      </c>
      <c r="B16" s="322">
        <v>16</v>
      </c>
      <c r="C16" s="323">
        <v>27</v>
      </c>
      <c r="D16" s="324">
        <v>43</v>
      </c>
      <c r="E16" s="325">
        <v>0</v>
      </c>
      <c r="F16" s="326">
        <v>34</v>
      </c>
      <c r="G16" s="326">
        <v>37</v>
      </c>
      <c r="H16" s="326">
        <v>29</v>
      </c>
      <c r="I16" s="326">
        <v>22</v>
      </c>
      <c r="J16" s="326">
        <v>20</v>
      </c>
      <c r="K16" s="327">
        <v>142</v>
      </c>
      <c r="L16" s="328">
        <v>185</v>
      </c>
      <c r="M16" s="322">
        <v>0</v>
      </c>
      <c r="N16" s="326">
        <v>0</v>
      </c>
      <c r="O16" s="323">
        <v>0</v>
      </c>
      <c r="P16" s="325">
        <v>0</v>
      </c>
      <c r="Q16" s="326">
        <v>0</v>
      </c>
      <c r="R16" s="326">
        <v>1</v>
      </c>
      <c r="S16" s="326">
        <v>2</v>
      </c>
      <c r="T16" s="326">
        <v>2</v>
      </c>
      <c r="U16" s="326">
        <v>8</v>
      </c>
      <c r="V16" s="323">
        <v>13</v>
      </c>
      <c r="W16" s="328">
        <v>13</v>
      </c>
      <c r="X16" s="322">
        <v>2</v>
      </c>
      <c r="Y16" s="326">
        <v>3</v>
      </c>
      <c r="Z16" s="323">
        <v>5</v>
      </c>
      <c r="AA16" s="325">
        <v>0</v>
      </c>
      <c r="AB16" s="326">
        <v>8</v>
      </c>
      <c r="AC16" s="326">
        <v>17</v>
      </c>
      <c r="AD16" s="326">
        <v>12</v>
      </c>
      <c r="AE16" s="326">
        <v>6</v>
      </c>
      <c r="AF16" s="326">
        <v>13</v>
      </c>
      <c r="AG16" s="323">
        <v>56</v>
      </c>
      <c r="AH16" s="328">
        <v>61</v>
      </c>
      <c r="AI16" s="322">
        <v>0</v>
      </c>
      <c r="AJ16" s="326">
        <v>1</v>
      </c>
      <c r="AK16" s="323">
        <v>1</v>
      </c>
      <c r="AL16" s="325">
        <v>0</v>
      </c>
      <c r="AM16" s="326">
        <v>1</v>
      </c>
      <c r="AN16" s="326">
        <v>2</v>
      </c>
      <c r="AO16" s="326">
        <v>6</v>
      </c>
      <c r="AP16" s="326">
        <v>3</v>
      </c>
      <c r="AQ16" s="326">
        <v>2</v>
      </c>
      <c r="AR16" s="323">
        <v>14</v>
      </c>
      <c r="AS16" s="328">
        <v>15</v>
      </c>
      <c r="AT16" s="322">
        <v>8</v>
      </c>
      <c r="AU16" s="326">
        <v>9</v>
      </c>
      <c r="AV16" s="323">
        <v>17</v>
      </c>
      <c r="AW16" s="325">
        <v>0</v>
      </c>
      <c r="AX16" s="326">
        <v>22</v>
      </c>
      <c r="AY16" s="326">
        <v>20</v>
      </c>
      <c r="AZ16" s="326">
        <v>20</v>
      </c>
      <c r="BA16" s="326">
        <v>26</v>
      </c>
      <c r="BB16" s="326">
        <v>27</v>
      </c>
      <c r="BC16" s="327">
        <v>115</v>
      </c>
      <c r="BD16" s="328">
        <v>132</v>
      </c>
      <c r="BE16" s="322">
        <v>19</v>
      </c>
      <c r="BF16" s="326">
        <v>27</v>
      </c>
      <c r="BG16" s="323">
        <v>46</v>
      </c>
      <c r="BH16" s="325">
        <v>0</v>
      </c>
      <c r="BI16" s="326">
        <v>19</v>
      </c>
      <c r="BJ16" s="326">
        <v>33</v>
      </c>
      <c r="BK16" s="326">
        <v>27</v>
      </c>
      <c r="BL16" s="326">
        <v>5</v>
      </c>
      <c r="BM16" s="326">
        <v>15</v>
      </c>
      <c r="BN16" s="323">
        <v>99</v>
      </c>
      <c r="BO16" s="328">
        <v>145</v>
      </c>
      <c r="BP16" s="322">
        <v>1</v>
      </c>
      <c r="BQ16" s="326">
        <v>11</v>
      </c>
      <c r="BR16" s="323">
        <v>12</v>
      </c>
      <c r="BS16" s="325">
        <v>0</v>
      </c>
      <c r="BT16" s="326">
        <v>5</v>
      </c>
      <c r="BU16" s="326">
        <v>15</v>
      </c>
      <c r="BV16" s="326">
        <v>12</v>
      </c>
      <c r="BW16" s="326">
        <v>4</v>
      </c>
      <c r="BX16" s="326">
        <v>4</v>
      </c>
      <c r="BY16" s="323">
        <v>40</v>
      </c>
      <c r="BZ16" s="328">
        <v>52</v>
      </c>
      <c r="CA16" s="322">
        <v>0</v>
      </c>
      <c r="CB16" s="326">
        <v>0</v>
      </c>
      <c r="CC16" s="323">
        <v>0</v>
      </c>
      <c r="CD16" s="325">
        <v>0</v>
      </c>
      <c r="CE16" s="326">
        <v>1</v>
      </c>
      <c r="CF16" s="326">
        <v>7</v>
      </c>
      <c r="CG16" s="326">
        <v>13</v>
      </c>
      <c r="CH16" s="326">
        <v>8</v>
      </c>
      <c r="CI16" s="326">
        <v>6</v>
      </c>
      <c r="CJ16" s="323">
        <v>35</v>
      </c>
      <c r="CK16" s="328">
        <v>35</v>
      </c>
      <c r="CL16" s="322">
        <v>0</v>
      </c>
      <c r="CM16" s="326">
        <v>0</v>
      </c>
      <c r="CN16" s="323">
        <v>0</v>
      </c>
      <c r="CO16" s="325">
        <v>0</v>
      </c>
      <c r="CP16" s="326">
        <v>1</v>
      </c>
      <c r="CQ16" s="326">
        <v>2</v>
      </c>
      <c r="CR16" s="326">
        <v>3</v>
      </c>
      <c r="CS16" s="326">
        <v>2</v>
      </c>
      <c r="CT16" s="326">
        <v>6</v>
      </c>
      <c r="CU16" s="323">
        <v>14</v>
      </c>
      <c r="CV16" s="328">
        <v>14</v>
      </c>
      <c r="CW16" s="322">
        <v>0</v>
      </c>
      <c r="CX16" s="326">
        <v>0</v>
      </c>
      <c r="CY16" s="323">
        <v>0</v>
      </c>
      <c r="CZ16" s="325">
        <v>0</v>
      </c>
      <c r="DA16" s="326">
        <v>0</v>
      </c>
      <c r="DB16" s="326">
        <v>0</v>
      </c>
      <c r="DC16" s="326">
        <v>0</v>
      </c>
      <c r="DD16" s="326">
        <v>0</v>
      </c>
      <c r="DE16" s="326">
        <v>0</v>
      </c>
      <c r="DF16" s="323">
        <v>0</v>
      </c>
      <c r="DG16" s="328">
        <v>0</v>
      </c>
      <c r="DH16" s="322">
        <v>6</v>
      </c>
      <c r="DI16" s="326">
        <v>25</v>
      </c>
      <c r="DJ16" s="323">
        <v>31</v>
      </c>
      <c r="DK16" s="325">
        <v>0</v>
      </c>
      <c r="DL16" s="326">
        <v>16</v>
      </c>
      <c r="DM16" s="326">
        <v>56</v>
      </c>
      <c r="DN16" s="326">
        <v>41</v>
      </c>
      <c r="DO16" s="326">
        <v>30</v>
      </c>
      <c r="DP16" s="326">
        <v>31</v>
      </c>
      <c r="DQ16" s="323">
        <v>174</v>
      </c>
      <c r="DR16" s="328">
        <v>205</v>
      </c>
      <c r="DS16" s="322">
        <v>7</v>
      </c>
      <c r="DT16" s="326">
        <v>7</v>
      </c>
      <c r="DU16" s="323">
        <v>14</v>
      </c>
      <c r="DV16" s="325">
        <v>0</v>
      </c>
      <c r="DW16" s="326">
        <v>18</v>
      </c>
      <c r="DX16" s="326">
        <v>8</v>
      </c>
      <c r="DY16" s="326">
        <v>8</v>
      </c>
      <c r="DZ16" s="326">
        <v>14</v>
      </c>
      <c r="EA16" s="326">
        <v>11</v>
      </c>
      <c r="EB16" s="323">
        <v>59</v>
      </c>
      <c r="EC16" s="328">
        <v>73</v>
      </c>
      <c r="ED16" s="322">
        <v>40</v>
      </c>
      <c r="EE16" s="326">
        <v>68</v>
      </c>
      <c r="EF16" s="323">
        <v>108</v>
      </c>
      <c r="EG16" s="325">
        <v>0</v>
      </c>
      <c r="EH16" s="326">
        <v>65</v>
      </c>
      <c r="EI16" s="326">
        <v>96</v>
      </c>
      <c r="EJ16" s="326">
        <v>59</v>
      </c>
      <c r="EK16" s="326">
        <v>37</v>
      </c>
      <c r="EL16" s="326">
        <v>34</v>
      </c>
      <c r="EM16" s="323">
        <v>291</v>
      </c>
      <c r="EN16" s="328">
        <v>399</v>
      </c>
    </row>
    <row r="17" spans="1:144" ht="19.5" customHeight="1">
      <c r="A17" s="307" t="s">
        <v>16</v>
      </c>
      <c r="B17" s="322">
        <v>3</v>
      </c>
      <c r="C17" s="323">
        <v>5</v>
      </c>
      <c r="D17" s="324">
        <v>8</v>
      </c>
      <c r="E17" s="325">
        <v>0</v>
      </c>
      <c r="F17" s="326">
        <v>10</v>
      </c>
      <c r="G17" s="326">
        <v>10</v>
      </c>
      <c r="H17" s="326">
        <v>5</v>
      </c>
      <c r="I17" s="326">
        <v>5</v>
      </c>
      <c r="J17" s="326">
        <v>3</v>
      </c>
      <c r="K17" s="327">
        <v>33</v>
      </c>
      <c r="L17" s="328">
        <v>41</v>
      </c>
      <c r="M17" s="322">
        <v>0</v>
      </c>
      <c r="N17" s="326">
        <v>0</v>
      </c>
      <c r="O17" s="323">
        <v>0</v>
      </c>
      <c r="P17" s="325">
        <v>0</v>
      </c>
      <c r="Q17" s="326">
        <v>1</v>
      </c>
      <c r="R17" s="326">
        <v>2</v>
      </c>
      <c r="S17" s="326">
        <v>1</v>
      </c>
      <c r="T17" s="326">
        <v>1</v>
      </c>
      <c r="U17" s="326">
        <v>2</v>
      </c>
      <c r="V17" s="323">
        <v>7</v>
      </c>
      <c r="W17" s="328">
        <v>7</v>
      </c>
      <c r="X17" s="322">
        <v>0</v>
      </c>
      <c r="Y17" s="326">
        <v>0</v>
      </c>
      <c r="Z17" s="323">
        <v>0</v>
      </c>
      <c r="AA17" s="325">
        <v>0</v>
      </c>
      <c r="AB17" s="326">
        <v>0</v>
      </c>
      <c r="AC17" s="326">
        <v>7</v>
      </c>
      <c r="AD17" s="326">
        <v>4</v>
      </c>
      <c r="AE17" s="326">
        <v>5</v>
      </c>
      <c r="AF17" s="326">
        <v>1</v>
      </c>
      <c r="AG17" s="323">
        <v>17</v>
      </c>
      <c r="AH17" s="328">
        <v>17</v>
      </c>
      <c r="AI17" s="322">
        <v>0</v>
      </c>
      <c r="AJ17" s="326">
        <v>0</v>
      </c>
      <c r="AK17" s="323">
        <v>0</v>
      </c>
      <c r="AL17" s="325">
        <v>0</v>
      </c>
      <c r="AM17" s="326">
        <v>0</v>
      </c>
      <c r="AN17" s="326">
        <v>2</v>
      </c>
      <c r="AO17" s="326">
        <v>0</v>
      </c>
      <c r="AP17" s="326">
        <v>0</v>
      </c>
      <c r="AQ17" s="326">
        <v>1</v>
      </c>
      <c r="AR17" s="323">
        <v>3</v>
      </c>
      <c r="AS17" s="328">
        <v>3</v>
      </c>
      <c r="AT17" s="322">
        <v>3</v>
      </c>
      <c r="AU17" s="326">
        <v>2</v>
      </c>
      <c r="AV17" s="323">
        <v>5</v>
      </c>
      <c r="AW17" s="325">
        <v>0</v>
      </c>
      <c r="AX17" s="326">
        <v>4</v>
      </c>
      <c r="AY17" s="326">
        <v>6</v>
      </c>
      <c r="AZ17" s="326">
        <v>6</v>
      </c>
      <c r="BA17" s="326">
        <v>12</v>
      </c>
      <c r="BB17" s="326">
        <v>3</v>
      </c>
      <c r="BC17" s="327">
        <v>31</v>
      </c>
      <c r="BD17" s="328">
        <v>36</v>
      </c>
      <c r="BE17" s="322">
        <v>7</v>
      </c>
      <c r="BF17" s="326">
        <v>10</v>
      </c>
      <c r="BG17" s="323">
        <v>17</v>
      </c>
      <c r="BH17" s="325">
        <v>0</v>
      </c>
      <c r="BI17" s="326">
        <v>22</v>
      </c>
      <c r="BJ17" s="326">
        <v>18</v>
      </c>
      <c r="BK17" s="326">
        <v>8</v>
      </c>
      <c r="BL17" s="326">
        <v>6</v>
      </c>
      <c r="BM17" s="326">
        <v>2</v>
      </c>
      <c r="BN17" s="323">
        <v>56</v>
      </c>
      <c r="BO17" s="328">
        <v>73</v>
      </c>
      <c r="BP17" s="322">
        <v>0</v>
      </c>
      <c r="BQ17" s="326">
        <v>0</v>
      </c>
      <c r="BR17" s="323">
        <v>0</v>
      </c>
      <c r="BS17" s="325">
        <v>0</v>
      </c>
      <c r="BT17" s="326">
        <v>5</v>
      </c>
      <c r="BU17" s="326">
        <v>5</v>
      </c>
      <c r="BV17" s="326">
        <v>3</v>
      </c>
      <c r="BW17" s="326">
        <v>1</v>
      </c>
      <c r="BX17" s="326">
        <v>0</v>
      </c>
      <c r="BY17" s="323">
        <v>14</v>
      </c>
      <c r="BZ17" s="328">
        <v>14</v>
      </c>
      <c r="CA17" s="322">
        <v>0</v>
      </c>
      <c r="CB17" s="326">
        <v>0</v>
      </c>
      <c r="CC17" s="323">
        <v>0</v>
      </c>
      <c r="CD17" s="325">
        <v>0</v>
      </c>
      <c r="CE17" s="326">
        <v>4</v>
      </c>
      <c r="CF17" s="326">
        <v>2</v>
      </c>
      <c r="CG17" s="326">
        <v>5</v>
      </c>
      <c r="CH17" s="326">
        <v>2</v>
      </c>
      <c r="CI17" s="326">
        <v>0</v>
      </c>
      <c r="CJ17" s="323">
        <v>13</v>
      </c>
      <c r="CK17" s="328">
        <v>13</v>
      </c>
      <c r="CL17" s="322">
        <v>0</v>
      </c>
      <c r="CM17" s="326">
        <v>0</v>
      </c>
      <c r="CN17" s="323">
        <v>0</v>
      </c>
      <c r="CO17" s="325">
        <v>0</v>
      </c>
      <c r="CP17" s="326">
        <v>0</v>
      </c>
      <c r="CQ17" s="326">
        <v>1</v>
      </c>
      <c r="CR17" s="326">
        <v>0</v>
      </c>
      <c r="CS17" s="326">
        <v>2</v>
      </c>
      <c r="CT17" s="326">
        <v>0</v>
      </c>
      <c r="CU17" s="323">
        <v>3</v>
      </c>
      <c r="CV17" s="328">
        <v>3</v>
      </c>
      <c r="CW17" s="322">
        <v>0</v>
      </c>
      <c r="CX17" s="326">
        <v>0</v>
      </c>
      <c r="CY17" s="323">
        <v>0</v>
      </c>
      <c r="CZ17" s="325">
        <v>0</v>
      </c>
      <c r="DA17" s="326">
        <v>0</v>
      </c>
      <c r="DB17" s="326">
        <v>0</v>
      </c>
      <c r="DC17" s="326">
        <v>0</v>
      </c>
      <c r="DD17" s="326">
        <v>0</v>
      </c>
      <c r="DE17" s="326">
        <v>0</v>
      </c>
      <c r="DF17" s="323">
        <v>0</v>
      </c>
      <c r="DG17" s="328">
        <v>0</v>
      </c>
      <c r="DH17" s="322">
        <v>1</v>
      </c>
      <c r="DI17" s="326">
        <v>6</v>
      </c>
      <c r="DJ17" s="323">
        <v>7</v>
      </c>
      <c r="DK17" s="325">
        <v>0</v>
      </c>
      <c r="DL17" s="326">
        <v>13</v>
      </c>
      <c r="DM17" s="326">
        <v>19</v>
      </c>
      <c r="DN17" s="326">
        <v>10</v>
      </c>
      <c r="DO17" s="326">
        <v>9</v>
      </c>
      <c r="DP17" s="326">
        <v>4</v>
      </c>
      <c r="DQ17" s="323">
        <v>55</v>
      </c>
      <c r="DR17" s="328">
        <v>62</v>
      </c>
      <c r="DS17" s="322">
        <v>4</v>
      </c>
      <c r="DT17" s="326">
        <v>4</v>
      </c>
      <c r="DU17" s="323">
        <v>8</v>
      </c>
      <c r="DV17" s="325">
        <v>0</v>
      </c>
      <c r="DW17" s="326">
        <v>10</v>
      </c>
      <c r="DX17" s="326">
        <v>4</v>
      </c>
      <c r="DY17" s="326">
        <v>4</v>
      </c>
      <c r="DZ17" s="326">
        <v>7</v>
      </c>
      <c r="EA17" s="326">
        <v>2</v>
      </c>
      <c r="EB17" s="323">
        <v>27</v>
      </c>
      <c r="EC17" s="328">
        <v>35</v>
      </c>
      <c r="ED17" s="322">
        <v>9</v>
      </c>
      <c r="EE17" s="326">
        <v>14</v>
      </c>
      <c r="EF17" s="323">
        <v>23</v>
      </c>
      <c r="EG17" s="325">
        <v>0</v>
      </c>
      <c r="EH17" s="326">
        <v>38</v>
      </c>
      <c r="EI17" s="326">
        <v>35</v>
      </c>
      <c r="EJ17" s="326">
        <v>16</v>
      </c>
      <c r="EK17" s="326">
        <v>9</v>
      </c>
      <c r="EL17" s="326">
        <v>4</v>
      </c>
      <c r="EM17" s="323">
        <v>102</v>
      </c>
      <c r="EN17" s="328">
        <v>125</v>
      </c>
    </row>
    <row r="18" spans="1:144" ht="19.5" customHeight="1">
      <c r="A18" s="307" t="s">
        <v>17</v>
      </c>
      <c r="B18" s="322">
        <v>0</v>
      </c>
      <c r="C18" s="323">
        <v>12</v>
      </c>
      <c r="D18" s="324">
        <v>12</v>
      </c>
      <c r="E18" s="325">
        <v>0</v>
      </c>
      <c r="F18" s="326">
        <v>16</v>
      </c>
      <c r="G18" s="326">
        <v>21</v>
      </c>
      <c r="H18" s="326">
        <v>10</v>
      </c>
      <c r="I18" s="326">
        <v>16</v>
      </c>
      <c r="J18" s="326">
        <v>10</v>
      </c>
      <c r="K18" s="327">
        <v>73</v>
      </c>
      <c r="L18" s="328">
        <v>85</v>
      </c>
      <c r="M18" s="322">
        <v>0</v>
      </c>
      <c r="N18" s="326">
        <v>0</v>
      </c>
      <c r="O18" s="323">
        <v>0</v>
      </c>
      <c r="P18" s="325">
        <v>0</v>
      </c>
      <c r="Q18" s="326">
        <v>0</v>
      </c>
      <c r="R18" s="326">
        <v>2</v>
      </c>
      <c r="S18" s="326">
        <v>0</v>
      </c>
      <c r="T18" s="326">
        <v>5</v>
      </c>
      <c r="U18" s="326">
        <v>4</v>
      </c>
      <c r="V18" s="323">
        <v>11</v>
      </c>
      <c r="W18" s="328">
        <v>11</v>
      </c>
      <c r="X18" s="322">
        <v>3</v>
      </c>
      <c r="Y18" s="326">
        <v>7</v>
      </c>
      <c r="Z18" s="323">
        <v>10</v>
      </c>
      <c r="AA18" s="325">
        <v>0</v>
      </c>
      <c r="AB18" s="326">
        <v>18</v>
      </c>
      <c r="AC18" s="326">
        <v>19</v>
      </c>
      <c r="AD18" s="326">
        <v>15</v>
      </c>
      <c r="AE18" s="326">
        <v>16</v>
      </c>
      <c r="AF18" s="326">
        <v>14</v>
      </c>
      <c r="AG18" s="323">
        <v>82</v>
      </c>
      <c r="AH18" s="328">
        <v>92</v>
      </c>
      <c r="AI18" s="322">
        <v>0</v>
      </c>
      <c r="AJ18" s="326">
        <v>0</v>
      </c>
      <c r="AK18" s="323">
        <v>0</v>
      </c>
      <c r="AL18" s="325">
        <v>0</v>
      </c>
      <c r="AM18" s="326">
        <v>1</v>
      </c>
      <c r="AN18" s="326">
        <v>5</v>
      </c>
      <c r="AO18" s="326">
        <v>1</v>
      </c>
      <c r="AP18" s="326">
        <v>2</v>
      </c>
      <c r="AQ18" s="326">
        <v>1</v>
      </c>
      <c r="AR18" s="323">
        <v>10</v>
      </c>
      <c r="AS18" s="328">
        <v>10</v>
      </c>
      <c r="AT18" s="322">
        <v>1</v>
      </c>
      <c r="AU18" s="326">
        <v>1</v>
      </c>
      <c r="AV18" s="323">
        <v>2</v>
      </c>
      <c r="AW18" s="325">
        <v>0</v>
      </c>
      <c r="AX18" s="326">
        <v>17</v>
      </c>
      <c r="AY18" s="326">
        <v>19</v>
      </c>
      <c r="AZ18" s="326">
        <v>20</v>
      </c>
      <c r="BA18" s="326">
        <v>25</v>
      </c>
      <c r="BB18" s="326">
        <v>21</v>
      </c>
      <c r="BC18" s="327">
        <v>102</v>
      </c>
      <c r="BD18" s="328">
        <v>104</v>
      </c>
      <c r="BE18" s="322">
        <v>8</v>
      </c>
      <c r="BF18" s="326">
        <v>15</v>
      </c>
      <c r="BG18" s="323">
        <v>23</v>
      </c>
      <c r="BH18" s="325">
        <v>0</v>
      </c>
      <c r="BI18" s="326">
        <v>35</v>
      </c>
      <c r="BJ18" s="326">
        <v>39</v>
      </c>
      <c r="BK18" s="326">
        <v>21</v>
      </c>
      <c r="BL18" s="326">
        <v>20</v>
      </c>
      <c r="BM18" s="326">
        <v>6</v>
      </c>
      <c r="BN18" s="323">
        <v>121</v>
      </c>
      <c r="BO18" s="328">
        <v>144</v>
      </c>
      <c r="BP18" s="322">
        <v>7</v>
      </c>
      <c r="BQ18" s="326">
        <v>11</v>
      </c>
      <c r="BR18" s="323">
        <v>18</v>
      </c>
      <c r="BS18" s="325">
        <v>0</v>
      </c>
      <c r="BT18" s="326">
        <v>39</v>
      </c>
      <c r="BU18" s="326">
        <v>41</v>
      </c>
      <c r="BV18" s="326">
        <v>14</v>
      </c>
      <c r="BW18" s="326">
        <v>10</v>
      </c>
      <c r="BX18" s="326">
        <v>8</v>
      </c>
      <c r="BY18" s="323">
        <v>112</v>
      </c>
      <c r="BZ18" s="328">
        <v>130</v>
      </c>
      <c r="CA18" s="322">
        <v>0</v>
      </c>
      <c r="CB18" s="326">
        <v>1</v>
      </c>
      <c r="CC18" s="323">
        <v>1</v>
      </c>
      <c r="CD18" s="325">
        <v>0</v>
      </c>
      <c r="CE18" s="326">
        <v>6</v>
      </c>
      <c r="CF18" s="326">
        <v>8</v>
      </c>
      <c r="CG18" s="326">
        <v>11</v>
      </c>
      <c r="CH18" s="326">
        <v>5</v>
      </c>
      <c r="CI18" s="326">
        <v>5</v>
      </c>
      <c r="CJ18" s="323">
        <v>35</v>
      </c>
      <c r="CK18" s="328">
        <v>36</v>
      </c>
      <c r="CL18" s="322">
        <v>0</v>
      </c>
      <c r="CM18" s="326">
        <v>0</v>
      </c>
      <c r="CN18" s="323">
        <v>0</v>
      </c>
      <c r="CO18" s="325">
        <v>0</v>
      </c>
      <c r="CP18" s="326">
        <v>4</v>
      </c>
      <c r="CQ18" s="326">
        <v>5</v>
      </c>
      <c r="CR18" s="326">
        <v>4</v>
      </c>
      <c r="CS18" s="326">
        <v>2</v>
      </c>
      <c r="CT18" s="326">
        <v>3</v>
      </c>
      <c r="CU18" s="323">
        <v>18</v>
      </c>
      <c r="CV18" s="328">
        <v>18</v>
      </c>
      <c r="CW18" s="322">
        <v>0</v>
      </c>
      <c r="CX18" s="326">
        <v>0</v>
      </c>
      <c r="CY18" s="323">
        <v>0</v>
      </c>
      <c r="CZ18" s="325">
        <v>0</v>
      </c>
      <c r="DA18" s="326">
        <v>0</v>
      </c>
      <c r="DB18" s="326">
        <v>0</v>
      </c>
      <c r="DC18" s="326">
        <v>0</v>
      </c>
      <c r="DD18" s="326">
        <v>0</v>
      </c>
      <c r="DE18" s="326">
        <v>0</v>
      </c>
      <c r="DF18" s="323">
        <v>0</v>
      </c>
      <c r="DG18" s="328">
        <v>0</v>
      </c>
      <c r="DH18" s="322">
        <v>7</v>
      </c>
      <c r="DI18" s="326">
        <v>12</v>
      </c>
      <c r="DJ18" s="323">
        <v>19</v>
      </c>
      <c r="DK18" s="325">
        <v>0</v>
      </c>
      <c r="DL18" s="326">
        <v>50</v>
      </c>
      <c r="DM18" s="326">
        <v>73</v>
      </c>
      <c r="DN18" s="326">
        <v>34</v>
      </c>
      <c r="DO18" s="326">
        <v>41</v>
      </c>
      <c r="DP18" s="326">
        <v>24</v>
      </c>
      <c r="DQ18" s="323">
        <v>222</v>
      </c>
      <c r="DR18" s="328">
        <v>241</v>
      </c>
      <c r="DS18" s="322">
        <v>3</v>
      </c>
      <c r="DT18" s="326">
        <v>3</v>
      </c>
      <c r="DU18" s="323">
        <v>6</v>
      </c>
      <c r="DV18" s="325">
        <v>0</v>
      </c>
      <c r="DW18" s="326">
        <v>17</v>
      </c>
      <c r="DX18" s="326">
        <v>16</v>
      </c>
      <c r="DY18" s="326">
        <v>14</v>
      </c>
      <c r="DZ18" s="326">
        <v>20</v>
      </c>
      <c r="EA18" s="326">
        <v>7</v>
      </c>
      <c r="EB18" s="323">
        <v>74</v>
      </c>
      <c r="EC18" s="328">
        <v>80</v>
      </c>
      <c r="ED18" s="322">
        <v>21</v>
      </c>
      <c r="EE18" s="326">
        <v>45</v>
      </c>
      <c r="EF18" s="323">
        <v>66</v>
      </c>
      <c r="EG18" s="325">
        <v>0</v>
      </c>
      <c r="EH18" s="326">
        <v>119</v>
      </c>
      <c r="EI18" s="326">
        <v>111</v>
      </c>
      <c r="EJ18" s="326">
        <v>52</v>
      </c>
      <c r="EK18" s="326">
        <v>46</v>
      </c>
      <c r="EL18" s="326">
        <v>25</v>
      </c>
      <c r="EM18" s="323">
        <v>353</v>
      </c>
      <c r="EN18" s="328">
        <v>419</v>
      </c>
    </row>
    <row r="19" spans="1:144" ht="19.5" customHeight="1">
      <c r="A19" s="307" t="s">
        <v>18</v>
      </c>
      <c r="B19" s="322">
        <v>0</v>
      </c>
      <c r="C19" s="323">
        <v>0</v>
      </c>
      <c r="D19" s="324">
        <v>0</v>
      </c>
      <c r="E19" s="325">
        <v>0</v>
      </c>
      <c r="F19" s="326">
        <v>23</v>
      </c>
      <c r="G19" s="326">
        <v>26</v>
      </c>
      <c r="H19" s="326">
        <v>20</v>
      </c>
      <c r="I19" s="326">
        <v>17</v>
      </c>
      <c r="J19" s="326">
        <v>12</v>
      </c>
      <c r="K19" s="327">
        <v>98</v>
      </c>
      <c r="L19" s="328">
        <v>98</v>
      </c>
      <c r="M19" s="322">
        <v>0</v>
      </c>
      <c r="N19" s="326">
        <v>0</v>
      </c>
      <c r="O19" s="323">
        <v>0</v>
      </c>
      <c r="P19" s="325">
        <v>0</v>
      </c>
      <c r="Q19" s="326">
        <v>0</v>
      </c>
      <c r="R19" s="326">
        <v>2</v>
      </c>
      <c r="S19" s="326">
        <v>2</v>
      </c>
      <c r="T19" s="326">
        <v>4</v>
      </c>
      <c r="U19" s="326">
        <v>8</v>
      </c>
      <c r="V19" s="323">
        <v>16</v>
      </c>
      <c r="W19" s="328">
        <v>16</v>
      </c>
      <c r="X19" s="322">
        <v>2</v>
      </c>
      <c r="Y19" s="326">
        <v>6</v>
      </c>
      <c r="Z19" s="323">
        <v>8</v>
      </c>
      <c r="AA19" s="325">
        <v>0</v>
      </c>
      <c r="AB19" s="326">
        <v>11</v>
      </c>
      <c r="AC19" s="326">
        <v>14</v>
      </c>
      <c r="AD19" s="326">
        <v>17</v>
      </c>
      <c r="AE19" s="326">
        <v>14</v>
      </c>
      <c r="AF19" s="326">
        <v>13</v>
      </c>
      <c r="AG19" s="323">
        <v>69</v>
      </c>
      <c r="AH19" s="328">
        <v>77</v>
      </c>
      <c r="AI19" s="322">
        <v>0</v>
      </c>
      <c r="AJ19" s="326">
        <v>0</v>
      </c>
      <c r="AK19" s="323">
        <v>0</v>
      </c>
      <c r="AL19" s="325">
        <v>0</v>
      </c>
      <c r="AM19" s="326">
        <v>0</v>
      </c>
      <c r="AN19" s="326">
        <v>2</v>
      </c>
      <c r="AO19" s="326">
        <v>1</v>
      </c>
      <c r="AP19" s="326">
        <v>2</v>
      </c>
      <c r="AQ19" s="326">
        <v>1</v>
      </c>
      <c r="AR19" s="323">
        <v>6</v>
      </c>
      <c r="AS19" s="328">
        <v>6</v>
      </c>
      <c r="AT19" s="322">
        <v>1</v>
      </c>
      <c r="AU19" s="326">
        <v>4</v>
      </c>
      <c r="AV19" s="323">
        <v>5</v>
      </c>
      <c r="AW19" s="325">
        <v>0</v>
      </c>
      <c r="AX19" s="326">
        <v>23</v>
      </c>
      <c r="AY19" s="326">
        <v>20</v>
      </c>
      <c r="AZ19" s="326">
        <v>30</v>
      </c>
      <c r="BA19" s="326">
        <v>23</v>
      </c>
      <c r="BB19" s="326">
        <v>23</v>
      </c>
      <c r="BC19" s="327">
        <v>119</v>
      </c>
      <c r="BD19" s="328">
        <v>124</v>
      </c>
      <c r="BE19" s="322">
        <v>0</v>
      </c>
      <c r="BF19" s="326">
        <v>0</v>
      </c>
      <c r="BG19" s="323">
        <v>0</v>
      </c>
      <c r="BH19" s="325">
        <v>0</v>
      </c>
      <c r="BI19" s="326">
        <v>45</v>
      </c>
      <c r="BJ19" s="326">
        <v>44</v>
      </c>
      <c r="BK19" s="326">
        <v>23</v>
      </c>
      <c r="BL19" s="326">
        <v>19</v>
      </c>
      <c r="BM19" s="326">
        <v>5</v>
      </c>
      <c r="BN19" s="323">
        <v>136</v>
      </c>
      <c r="BO19" s="328">
        <v>136</v>
      </c>
      <c r="BP19" s="322">
        <v>5</v>
      </c>
      <c r="BQ19" s="326">
        <v>9</v>
      </c>
      <c r="BR19" s="323">
        <v>14</v>
      </c>
      <c r="BS19" s="325">
        <v>0</v>
      </c>
      <c r="BT19" s="326">
        <v>14</v>
      </c>
      <c r="BU19" s="326">
        <v>31</v>
      </c>
      <c r="BV19" s="326">
        <v>8</v>
      </c>
      <c r="BW19" s="326">
        <v>9</v>
      </c>
      <c r="BX19" s="326">
        <v>8</v>
      </c>
      <c r="BY19" s="323">
        <v>70</v>
      </c>
      <c r="BZ19" s="328">
        <v>84</v>
      </c>
      <c r="CA19" s="322">
        <v>0</v>
      </c>
      <c r="CB19" s="326">
        <v>0</v>
      </c>
      <c r="CC19" s="323">
        <v>0</v>
      </c>
      <c r="CD19" s="325">
        <v>0</v>
      </c>
      <c r="CE19" s="326">
        <v>3</v>
      </c>
      <c r="CF19" s="326">
        <v>10</v>
      </c>
      <c r="CG19" s="326">
        <v>9</v>
      </c>
      <c r="CH19" s="326">
        <v>7</v>
      </c>
      <c r="CI19" s="326">
        <v>5</v>
      </c>
      <c r="CJ19" s="323">
        <v>34</v>
      </c>
      <c r="CK19" s="328">
        <v>34</v>
      </c>
      <c r="CL19" s="322">
        <v>0</v>
      </c>
      <c r="CM19" s="326">
        <v>0</v>
      </c>
      <c r="CN19" s="323">
        <v>0</v>
      </c>
      <c r="CO19" s="325">
        <v>0</v>
      </c>
      <c r="CP19" s="326">
        <v>1</v>
      </c>
      <c r="CQ19" s="326">
        <v>2</v>
      </c>
      <c r="CR19" s="326">
        <v>0</v>
      </c>
      <c r="CS19" s="326">
        <v>0</v>
      </c>
      <c r="CT19" s="326">
        <v>1</v>
      </c>
      <c r="CU19" s="323">
        <v>4</v>
      </c>
      <c r="CV19" s="328">
        <v>4</v>
      </c>
      <c r="CW19" s="322">
        <v>0</v>
      </c>
      <c r="CX19" s="326">
        <v>0</v>
      </c>
      <c r="CY19" s="323">
        <v>0</v>
      </c>
      <c r="CZ19" s="325">
        <v>0</v>
      </c>
      <c r="DA19" s="326">
        <v>0</v>
      </c>
      <c r="DB19" s="326">
        <v>0</v>
      </c>
      <c r="DC19" s="326">
        <v>0</v>
      </c>
      <c r="DD19" s="326">
        <v>0</v>
      </c>
      <c r="DE19" s="326">
        <v>0</v>
      </c>
      <c r="DF19" s="323">
        <v>0</v>
      </c>
      <c r="DG19" s="328">
        <v>0</v>
      </c>
      <c r="DH19" s="322">
        <v>10</v>
      </c>
      <c r="DI19" s="326">
        <v>19</v>
      </c>
      <c r="DJ19" s="323">
        <v>29</v>
      </c>
      <c r="DK19" s="325">
        <v>0</v>
      </c>
      <c r="DL19" s="326">
        <v>60</v>
      </c>
      <c r="DM19" s="326">
        <v>82</v>
      </c>
      <c r="DN19" s="326">
        <v>53</v>
      </c>
      <c r="DO19" s="326">
        <v>42</v>
      </c>
      <c r="DP19" s="326">
        <v>30</v>
      </c>
      <c r="DQ19" s="323">
        <v>267</v>
      </c>
      <c r="DR19" s="328">
        <v>296</v>
      </c>
      <c r="DS19" s="322">
        <v>2</v>
      </c>
      <c r="DT19" s="326">
        <v>1</v>
      </c>
      <c r="DU19" s="323">
        <v>3</v>
      </c>
      <c r="DV19" s="325">
        <v>0</v>
      </c>
      <c r="DW19" s="326">
        <v>22</v>
      </c>
      <c r="DX19" s="326">
        <v>10</v>
      </c>
      <c r="DY19" s="326">
        <v>8</v>
      </c>
      <c r="DZ19" s="326">
        <v>9</v>
      </c>
      <c r="EA19" s="326">
        <v>8</v>
      </c>
      <c r="EB19" s="323">
        <v>57</v>
      </c>
      <c r="EC19" s="328">
        <v>60</v>
      </c>
      <c r="ED19" s="322">
        <v>17</v>
      </c>
      <c r="EE19" s="326">
        <v>28</v>
      </c>
      <c r="EF19" s="323">
        <v>45</v>
      </c>
      <c r="EG19" s="325">
        <v>0</v>
      </c>
      <c r="EH19" s="326">
        <v>126</v>
      </c>
      <c r="EI19" s="326">
        <v>120</v>
      </c>
      <c r="EJ19" s="326">
        <v>64</v>
      </c>
      <c r="EK19" s="326">
        <v>47</v>
      </c>
      <c r="EL19" s="326">
        <v>30</v>
      </c>
      <c r="EM19" s="323">
        <v>387</v>
      </c>
      <c r="EN19" s="328">
        <v>432</v>
      </c>
    </row>
    <row r="20" spans="1:144" ht="19.5" customHeight="1">
      <c r="A20" s="307" t="s">
        <v>19</v>
      </c>
      <c r="B20" s="322">
        <v>28</v>
      </c>
      <c r="C20" s="323">
        <v>24</v>
      </c>
      <c r="D20" s="324">
        <v>52</v>
      </c>
      <c r="E20" s="325">
        <v>0</v>
      </c>
      <c r="F20" s="326">
        <v>59</v>
      </c>
      <c r="G20" s="326">
        <v>45</v>
      </c>
      <c r="H20" s="326">
        <v>24</v>
      </c>
      <c r="I20" s="326">
        <v>23</v>
      </c>
      <c r="J20" s="326">
        <v>13</v>
      </c>
      <c r="K20" s="327">
        <v>164</v>
      </c>
      <c r="L20" s="328">
        <v>216</v>
      </c>
      <c r="M20" s="322">
        <v>0</v>
      </c>
      <c r="N20" s="326">
        <v>0</v>
      </c>
      <c r="O20" s="323">
        <v>0</v>
      </c>
      <c r="P20" s="325">
        <v>0</v>
      </c>
      <c r="Q20" s="326">
        <v>1</v>
      </c>
      <c r="R20" s="326">
        <v>2</v>
      </c>
      <c r="S20" s="326">
        <v>3</v>
      </c>
      <c r="T20" s="326">
        <v>9</v>
      </c>
      <c r="U20" s="326">
        <v>7</v>
      </c>
      <c r="V20" s="323">
        <v>22</v>
      </c>
      <c r="W20" s="328">
        <v>22</v>
      </c>
      <c r="X20" s="322">
        <v>3</v>
      </c>
      <c r="Y20" s="326">
        <v>2</v>
      </c>
      <c r="Z20" s="323">
        <v>5</v>
      </c>
      <c r="AA20" s="325">
        <v>0</v>
      </c>
      <c r="AB20" s="326">
        <v>24</v>
      </c>
      <c r="AC20" s="326">
        <v>23</v>
      </c>
      <c r="AD20" s="326">
        <v>21</v>
      </c>
      <c r="AE20" s="326">
        <v>14</v>
      </c>
      <c r="AF20" s="326">
        <v>11</v>
      </c>
      <c r="AG20" s="323">
        <v>93</v>
      </c>
      <c r="AH20" s="328">
        <v>98</v>
      </c>
      <c r="AI20" s="322">
        <v>0</v>
      </c>
      <c r="AJ20" s="326">
        <v>1</v>
      </c>
      <c r="AK20" s="323">
        <v>1</v>
      </c>
      <c r="AL20" s="325">
        <v>0</v>
      </c>
      <c r="AM20" s="326">
        <v>7</v>
      </c>
      <c r="AN20" s="326">
        <v>1</v>
      </c>
      <c r="AO20" s="326">
        <v>2</v>
      </c>
      <c r="AP20" s="326">
        <v>2</v>
      </c>
      <c r="AQ20" s="326">
        <v>2</v>
      </c>
      <c r="AR20" s="323">
        <v>14</v>
      </c>
      <c r="AS20" s="328">
        <v>15</v>
      </c>
      <c r="AT20" s="322">
        <v>6</v>
      </c>
      <c r="AU20" s="326">
        <v>5</v>
      </c>
      <c r="AV20" s="323">
        <v>11</v>
      </c>
      <c r="AW20" s="325">
        <v>0</v>
      </c>
      <c r="AX20" s="326">
        <v>33</v>
      </c>
      <c r="AY20" s="326">
        <v>52</v>
      </c>
      <c r="AZ20" s="326">
        <v>43</v>
      </c>
      <c r="BA20" s="326">
        <v>37</v>
      </c>
      <c r="BB20" s="326">
        <v>37</v>
      </c>
      <c r="BC20" s="327">
        <v>202</v>
      </c>
      <c r="BD20" s="328">
        <v>213</v>
      </c>
      <c r="BE20" s="322">
        <v>27</v>
      </c>
      <c r="BF20" s="326">
        <v>40</v>
      </c>
      <c r="BG20" s="323">
        <v>67</v>
      </c>
      <c r="BH20" s="325">
        <v>0</v>
      </c>
      <c r="BI20" s="326">
        <v>70</v>
      </c>
      <c r="BJ20" s="326">
        <v>80</v>
      </c>
      <c r="BK20" s="326">
        <v>44</v>
      </c>
      <c r="BL20" s="326">
        <v>17</v>
      </c>
      <c r="BM20" s="326">
        <v>7</v>
      </c>
      <c r="BN20" s="323">
        <v>218</v>
      </c>
      <c r="BO20" s="328">
        <v>285</v>
      </c>
      <c r="BP20" s="322">
        <v>4</v>
      </c>
      <c r="BQ20" s="326">
        <v>12</v>
      </c>
      <c r="BR20" s="323">
        <v>16</v>
      </c>
      <c r="BS20" s="325">
        <v>0</v>
      </c>
      <c r="BT20" s="326">
        <v>30</v>
      </c>
      <c r="BU20" s="326">
        <v>30</v>
      </c>
      <c r="BV20" s="326">
        <v>17</v>
      </c>
      <c r="BW20" s="326">
        <v>7</v>
      </c>
      <c r="BX20" s="326">
        <v>3</v>
      </c>
      <c r="BY20" s="323">
        <v>87</v>
      </c>
      <c r="BZ20" s="328">
        <v>103</v>
      </c>
      <c r="CA20" s="322">
        <v>0</v>
      </c>
      <c r="CB20" s="326">
        <v>2</v>
      </c>
      <c r="CC20" s="323">
        <v>2</v>
      </c>
      <c r="CD20" s="325">
        <v>0</v>
      </c>
      <c r="CE20" s="326">
        <v>7</v>
      </c>
      <c r="CF20" s="326">
        <v>17</v>
      </c>
      <c r="CG20" s="326">
        <v>22</v>
      </c>
      <c r="CH20" s="326">
        <v>7</v>
      </c>
      <c r="CI20" s="326">
        <v>7</v>
      </c>
      <c r="CJ20" s="323">
        <v>60</v>
      </c>
      <c r="CK20" s="328">
        <v>62</v>
      </c>
      <c r="CL20" s="322">
        <v>0</v>
      </c>
      <c r="CM20" s="326">
        <v>0</v>
      </c>
      <c r="CN20" s="323">
        <v>0</v>
      </c>
      <c r="CO20" s="325">
        <v>0</v>
      </c>
      <c r="CP20" s="326">
        <v>0</v>
      </c>
      <c r="CQ20" s="326">
        <v>0</v>
      </c>
      <c r="CR20" s="326">
        <v>0</v>
      </c>
      <c r="CS20" s="326">
        <v>0</v>
      </c>
      <c r="CT20" s="326">
        <v>0</v>
      </c>
      <c r="CU20" s="323">
        <v>0</v>
      </c>
      <c r="CV20" s="328">
        <v>0</v>
      </c>
      <c r="CW20" s="322">
        <v>0</v>
      </c>
      <c r="CX20" s="326">
        <v>0</v>
      </c>
      <c r="CY20" s="323">
        <v>0</v>
      </c>
      <c r="CZ20" s="325">
        <v>0</v>
      </c>
      <c r="DA20" s="326">
        <v>0</v>
      </c>
      <c r="DB20" s="326">
        <v>0</v>
      </c>
      <c r="DC20" s="326">
        <v>0</v>
      </c>
      <c r="DD20" s="326">
        <v>0</v>
      </c>
      <c r="DE20" s="326">
        <v>0</v>
      </c>
      <c r="DF20" s="323">
        <v>0</v>
      </c>
      <c r="DG20" s="328">
        <v>0</v>
      </c>
      <c r="DH20" s="322">
        <v>12</v>
      </c>
      <c r="DI20" s="326">
        <v>30</v>
      </c>
      <c r="DJ20" s="323">
        <v>42</v>
      </c>
      <c r="DK20" s="325">
        <v>0</v>
      </c>
      <c r="DL20" s="326">
        <v>86</v>
      </c>
      <c r="DM20" s="326">
        <v>116</v>
      </c>
      <c r="DN20" s="326">
        <v>62</v>
      </c>
      <c r="DO20" s="326">
        <v>50</v>
      </c>
      <c r="DP20" s="326">
        <v>21</v>
      </c>
      <c r="DQ20" s="323">
        <v>335</v>
      </c>
      <c r="DR20" s="328">
        <v>377</v>
      </c>
      <c r="DS20" s="322">
        <v>6</v>
      </c>
      <c r="DT20" s="326">
        <v>3</v>
      </c>
      <c r="DU20" s="323">
        <v>9</v>
      </c>
      <c r="DV20" s="325">
        <v>0</v>
      </c>
      <c r="DW20" s="326">
        <v>13</v>
      </c>
      <c r="DX20" s="326">
        <v>20</v>
      </c>
      <c r="DY20" s="326">
        <v>11</v>
      </c>
      <c r="DZ20" s="326">
        <v>14</v>
      </c>
      <c r="EA20" s="326">
        <v>15</v>
      </c>
      <c r="EB20" s="323">
        <v>73</v>
      </c>
      <c r="EC20" s="328">
        <v>82</v>
      </c>
      <c r="ED20" s="322">
        <v>63</v>
      </c>
      <c r="EE20" s="326">
        <v>79</v>
      </c>
      <c r="EF20" s="323">
        <v>142</v>
      </c>
      <c r="EG20" s="325">
        <v>0</v>
      </c>
      <c r="EH20" s="326">
        <v>191</v>
      </c>
      <c r="EI20" s="326">
        <v>169</v>
      </c>
      <c r="EJ20" s="326">
        <v>84</v>
      </c>
      <c r="EK20" s="326">
        <v>53</v>
      </c>
      <c r="EL20" s="326">
        <v>24</v>
      </c>
      <c r="EM20" s="323">
        <v>521</v>
      </c>
      <c r="EN20" s="328">
        <v>663</v>
      </c>
    </row>
    <row r="21" spans="1:144" ht="19.5" customHeight="1">
      <c r="A21" s="307" t="s">
        <v>20</v>
      </c>
      <c r="B21" s="322">
        <v>8</v>
      </c>
      <c r="C21" s="323">
        <v>7</v>
      </c>
      <c r="D21" s="324">
        <v>15</v>
      </c>
      <c r="E21" s="325">
        <v>0</v>
      </c>
      <c r="F21" s="326">
        <v>29</v>
      </c>
      <c r="G21" s="326">
        <v>16</v>
      </c>
      <c r="H21" s="326">
        <v>8</v>
      </c>
      <c r="I21" s="326">
        <v>9</v>
      </c>
      <c r="J21" s="326">
        <v>6</v>
      </c>
      <c r="K21" s="327">
        <v>68</v>
      </c>
      <c r="L21" s="328">
        <v>83</v>
      </c>
      <c r="M21" s="322">
        <v>0</v>
      </c>
      <c r="N21" s="326">
        <v>0</v>
      </c>
      <c r="O21" s="323">
        <v>0</v>
      </c>
      <c r="P21" s="325">
        <v>0</v>
      </c>
      <c r="Q21" s="326">
        <v>3</v>
      </c>
      <c r="R21" s="326">
        <v>0</v>
      </c>
      <c r="S21" s="326">
        <v>2</v>
      </c>
      <c r="T21" s="326">
        <v>1</v>
      </c>
      <c r="U21" s="326">
        <v>5</v>
      </c>
      <c r="V21" s="323">
        <v>11</v>
      </c>
      <c r="W21" s="328">
        <v>11</v>
      </c>
      <c r="X21" s="322">
        <v>2</v>
      </c>
      <c r="Y21" s="326">
        <v>7</v>
      </c>
      <c r="Z21" s="323">
        <v>9</v>
      </c>
      <c r="AA21" s="325">
        <v>0</v>
      </c>
      <c r="AB21" s="326">
        <v>16</v>
      </c>
      <c r="AC21" s="326">
        <v>10</v>
      </c>
      <c r="AD21" s="326">
        <v>11</v>
      </c>
      <c r="AE21" s="326">
        <v>8</v>
      </c>
      <c r="AF21" s="326">
        <v>7</v>
      </c>
      <c r="AG21" s="323">
        <v>52</v>
      </c>
      <c r="AH21" s="328">
        <v>61</v>
      </c>
      <c r="AI21" s="322">
        <v>0</v>
      </c>
      <c r="AJ21" s="326">
        <v>1</v>
      </c>
      <c r="AK21" s="323">
        <v>1</v>
      </c>
      <c r="AL21" s="325">
        <v>0</v>
      </c>
      <c r="AM21" s="326">
        <v>3</v>
      </c>
      <c r="AN21" s="326">
        <v>0</v>
      </c>
      <c r="AO21" s="326">
        <v>3</v>
      </c>
      <c r="AP21" s="326">
        <v>1</v>
      </c>
      <c r="AQ21" s="326">
        <v>1</v>
      </c>
      <c r="AR21" s="323">
        <v>8</v>
      </c>
      <c r="AS21" s="328">
        <v>9</v>
      </c>
      <c r="AT21" s="322">
        <v>4</v>
      </c>
      <c r="AU21" s="326">
        <v>3</v>
      </c>
      <c r="AV21" s="323">
        <v>7</v>
      </c>
      <c r="AW21" s="325">
        <v>0</v>
      </c>
      <c r="AX21" s="326">
        <v>22</v>
      </c>
      <c r="AY21" s="326">
        <v>13</v>
      </c>
      <c r="AZ21" s="326">
        <v>17</v>
      </c>
      <c r="BA21" s="326">
        <v>12</v>
      </c>
      <c r="BB21" s="326">
        <v>9</v>
      </c>
      <c r="BC21" s="327">
        <v>73</v>
      </c>
      <c r="BD21" s="328">
        <v>80</v>
      </c>
      <c r="BE21" s="322">
        <v>17</v>
      </c>
      <c r="BF21" s="326">
        <v>15</v>
      </c>
      <c r="BG21" s="323">
        <v>32</v>
      </c>
      <c r="BH21" s="325">
        <v>0</v>
      </c>
      <c r="BI21" s="326">
        <v>44</v>
      </c>
      <c r="BJ21" s="326">
        <v>19</v>
      </c>
      <c r="BK21" s="326">
        <v>11</v>
      </c>
      <c r="BL21" s="326">
        <v>5</v>
      </c>
      <c r="BM21" s="326">
        <v>3</v>
      </c>
      <c r="BN21" s="323">
        <v>82</v>
      </c>
      <c r="BO21" s="328">
        <v>114</v>
      </c>
      <c r="BP21" s="322">
        <v>2</v>
      </c>
      <c r="BQ21" s="326">
        <v>4</v>
      </c>
      <c r="BR21" s="323">
        <v>6</v>
      </c>
      <c r="BS21" s="325">
        <v>0</v>
      </c>
      <c r="BT21" s="326">
        <v>12</v>
      </c>
      <c r="BU21" s="326">
        <v>17</v>
      </c>
      <c r="BV21" s="326">
        <v>6</v>
      </c>
      <c r="BW21" s="326">
        <v>8</v>
      </c>
      <c r="BX21" s="326">
        <v>6</v>
      </c>
      <c r="BY21" s="323">
        <v>49</v>
      </c>
      <c r="BZ21" s="328">
        <v>55</v>
      </c>
      <c r="CA21" s="322">
        <v>0</v>
      </c>
      <c r="CB21" s="326">
        <v>0</v>
      </c>
      <c r="CC21" s="323">
        <v>0</v>
      </c>
      <c r="CD21" s="325">
        <v>0</v>
      </c>
      <c r="CE21" s="326">
        <v>5</v>
      </c>
      <c r="CF21" s="326">
        <v>4</v>
      </c>
      <c r="CG21" s="326">
        <v>6</v>
      </c>
      <c r="CH21" s="326">
        <v>4</v>
      </c>
      <c r="CI21" s="326">
        <v>0</v>
      </c>
      <c r="CJ21" s="323">
        <v>19</v>
      </c>
      <c r="CK21" s="328">
        <v>19</v>
      </c>
      <c r="CL21" s="322">
        <v>0</v>
      </c>
      <c r="CM21" s="326">
        <v>0</v>
      </c>
      <c r="CN21" s="323">
        <v>0</v>
      </c>
      <c r="CO21" s="325">
        <v>0</v>
      </c>
      <c r="CP21" s="326">
        <v>0</v>
      </c>
      <c r="CQ21" s="326">
        <v>2</v>
      </c>
      <c r="CR21" s="326">
        <v>1</v>
      </c>
      <c r="CS21" s="326">
        <v>4</v>
      </c>
      <c r="CT21" s="326">
        <v>3</v>
      </c>
      <c r="CU21" s="323">
        <v>10</v>
      </c>
      <c r="CV21" s="328">
        <v>10</v>
      </c>
      <c r="CW21" s="322">
        <v>0</v>
      </c>
      <c r="CX21" s="326">
        <v>0</v>
      </c>
      <c r="CY21" s="323">
        <v>0</v>
      </c>
      <c r="CZ21" s="325">
        <v>0</v>
      </c>
      <c r="DA21" s="326">
        <v>0</v>
      </c>
      <c r="DB21" s="326">
        <v>0</v>
      </c>
      <c r="DC21" s="326">
        <v>0</v>
      </c>
      <c r="DD21" s="326">
        <v>0</v>
      </c>
      <c r="DE21" s="326">
        <v>0</v>
      </c>
      <c r="DF21" s="323">
        <v>0</v>
      </c>
      <c r="DG21" s="328">
        <v>0</v>
      </c>
      <c r="DH21" s="322">
        <v>4</v>
      </c>
      <c r="DI21" s="326">
        <v>10</v>
      </c>
      <c r="DJ21" s="323">
        <v>14</v>
      </c>
      <c r="DK21" s="325">
        <v>0</v>
      </c>
      <c r="DL21" s="326">
        <v>42</v>
      </c>
      <c r="DM21" s="326">
        <v>27</v>
      </c>
      <c r="DN21" s="326">
        <v>29</v>
      </c>
      <c r="DO21" s="326">
        <v>22</v>
      </c>
      <c r="DP21" s="326">
        <v>15</v>
      </c>
      <c r="DQ21" s="323">
        <v>135</v>
      </c>
      <c r="DR21" s="328">
        <v>149</v>
      </c>
      <c r="DS21" s="322">
        <v>5</v>
      </c>
      <c r="DT21" s="326">
        <v>2</v>
      </c>
      <c r="DU21" s="323">
        <v>7</v>
      </c>
      <c r="DV21" s="325">
        <v>0</v>
      </c>
      <c r="DW21" s="326">
        <v>14</v>
      </c>
      <c r="DX21" s="326">
        <v>7</v>
      </c>
      <c r="DY21" s="326">
        <v>7</v>
      </c>
      <c r="DZ21" s="326">
        <v>8</v>
      </c>
      <c r="EA21" s="326">
        <v>0</v>
      </c>
      <c r="EB21" s="323">
        <v>36</v>
      </c>
      <c r="EC21" s="328">
        <v>43</v>
      </c>
      <c r="ED21" s="322">
        <v>27</v>
      </c>
      <c r="EE21" s="326">
        <v>32</v>
      </c>
      <c r="EF21" s="323">
        <v>59</v>
      </c>
      <c r="EG21" s="325">
        <v>0</v>
      </c>
      <c r="EH21" s="326">
        <v>89</v>
      </c>
      <c r="EI21" s="326">
        <v>59</v>
      </c>
      <c r="EJ21" s="326">
        <v>35</v>
      </c>
      <c r="EK21" s="326">
        <v>21</v>
      </c>
      <c r="EL21" s="326">
        <v>16</v>
      </c>
      <c r="EM21" s="323">
        <v>220</v>
      </c>
      <c r="EN21" s="328">
        <v>279</v>
      </c>
    </row>
    <row r="22" spans="1:144" ht="19.5" customHeight="1">
      <c r="A22" s="307" t="s">
        <v>21</v>
      </c>
      <c r="B22" s="322">
        <v>12</v>
      </c>
      <c r="C22" s="323">
        <v>20</v>
      </c>
      <c r="D22" s="324">
        <v>32</v>
      </c>
      <c r="E22" s="325">
        <v>0</v>
      </c>
      <c r="F22" s="326">
        <v>35</v>
      </c>
      <c r="G22" s="326">
        <v>20</v>
      </c>
      <c r="H22" s="326">
        <v>9</v>
      </c>
      <c r="I22" s="326">
        <v>9</v>
      </c>
      <c r="J22" s="326">
        <v>3</v>
      </c>
      <c r="K22" s="327">
        <v>76</v>
      </c>
      <c r="L22" s="328">
        <v>108</v>
      </c>
      <c r="M22" s="322">
        <v>0</v>
      </c>
      <c r="N22" s="326">
        <v>0</v>
      </c>
      <c r="O22" s="323">
        <v>0</v>
      </c>
      <c r="P22" s="325">
        <v>0</v>
      </c>
      <c r="Q22" s="326">
        <v>0</v>
      </c>
      <c r="R22" s="326">
        <v>1</v>
      </c>
      <c r="S22" s="326">
        <v>2</v>
      </c>
      <c r="T22" s="326">
        <v>1</v>
      </c>
      <c r="U22" s="326">
        <v>3</v>
      </c>
      <c r="V22" s="323">
        <v>7</v>
      </c>
      <c r="W22" s="328">
        <v>7</v>
      </c>
      <c r="X22" s="322">
        <v>1</v>
      </c>
      <c r="Y22" s="326">
        <v>6</v>
      </c>
      <c r="Z22" s="323">
        <v>7</v>
      </c>
      <c r="AA22" s="325">
        <v>0</v>
      </c>
      <c r="AB22" s="326">
        <v>22</v>
      </c>
      <c r="AC22" s="326">
        <v>6</v>
      </c>
      <c r="AD22" s="326">
        <v>9</v>
      </c>
      <c r="AE22" s="326">
        <v>9</v>
      </c>
      <c r="AF22" s="326">
        <v>2</v>
      </c>
      <c r="AG22" s="323">
        <v>48</v>
      </c>
      <c r="AH22" s="328">
        <v>55</v>
      </c>
      <c r="AI22" s="322">
        <v>0</v>
      </c>
      <c r="AJ22" s="326">
        <v>1</v>
      </c>
      <c r="AK22" s="323">
        <v>1</v>
      </c>
      <c r="AL22" s="325">
        <v>0</v>
      </c>
      <c r="AM22" s="326">
        <v>5</v>
      </c>
      <c r="AN22" s="326">
        <v>2</v>
      </c>
      <c r="AO22" s="326">
        <v>2</v>
      </c>
      <c r="AP22" s="326">
        <v>2</v>
      </c>
      <c r="AQ22" s="326">
        <v>2</v>
      </c>
      <c r="AR22" s="323">
        <v>13</v>
      </c>
      <c r="AS22" s="328">
        <v>14</v>
      </c>
      <c r="AT22" s="322">
        <v>3</v>
      </c>
      <c r="AU22" s="326">
        <v>8</v>
      </c>
      <c r="AV22" s="323">
        <v>11</v>
      </c>
      <c r="AW22" s="325">
        <v>0</v>
      </c>
      <c r="AX22" s="326">
        <v>32</v>
      </c>
      <c r="AY22" s="326">
        <v>24</v>
      </c>
      <c r="AZ22" s="326">
        <v>18</v>
      </c>
      <c r="BA22" s="326">
        <v>21</v>
      </c>
      <c r="BB22" s="326">
        <v>9</v>
      </c>
      <c r="BC22" s="327">
        <v>104</v>
      </c>
      <c r="BD22" s="328">
        <v>115</v>
      </c>
      <c r="BE22" s="322">
        <v>18</v>
      </c>
      <c r="BF22" s="326">
        <v>28</v>
      </c>
      <c r="BG22" s="323">
        <v>46</v>
      </c>
      <c r="BH22" s="325">
        <v>0</v>
      </c>
      <c r="BI22" s="326">
        <v>47</v>
      </c>
      <c r="BJ22" s="326">
        <v>32</v>
      </c>
      <c r="BK22" s="326">
        <v>15</v>
      </c>
      <c r="BL22" s="326">
        <v>8</v>
      </c>
      <c r="BM22" s="326">
        <v>2</v>
      </c>
      <c r="BN22" s="323">
        <v>104</v>
      </c>
      <c r="BO22" s="328">
        <v>150</v>
      </c>
      <c r="BP22" s="322">
        <v>2</v>
      </c>
      <c r="BQ22" s="326">
        <v>4</v>
      </c>
      <c r="BR22" s="323">
        <v>6</v>
      </c>
      <c r="BS22" s="325">
        <v>0</v>
      </c>
      <c r="BT22" s="326">
        <v>24</v>
      </c>
      <c r="BU22" s="326">
        <v>14</v>
      </c>
      <c r="BV22" s="326">
        <v>13</v>
      </c>
      <c r="BW22" s="326">
        <v>3</v>
      </c>
      <c r="BX22" s="326">
        <v>1</v>
      </c>
      <c r="BY22" s="323">
        <v>55</v>
      </c>
      <c r="BZ22" s="328">
        <v>61</v>
      </c>
      <c r="CA22" s="322">
        <v>2</v>
      </c>
      <c r="CB22" s="326">
        <v>2</v>
      </c>
      <c r="CC22" s="323">
        <v>4</v>
      </c>
      <c r="CD22" s="325">
        <v>0</v>
      </c>
      <c r="CE22" s="326">
        <v>5</v>
      </c>
      <c r="CF22" s="326">
        <v>7</v>
      </c>
      <c r="CG22" s="326">
        <v>10</v>
      </c>
      <c r="CH22" s="326">
        <v>7</v>
      </c>
      <c r="CI22" s="326">
        <v>1</v>
      </c>
      <c r="CJ22" s="323">
        <v>30</v>
      </c>
      <c r="CK22" s="328">
        <v>34</v>
      </c>
      <c r="CL22" s="322">
        <v>0</v>
      </c>
      <c r="CM22" s="326">
        <v>0</v>
      </c>
      <c r="CN22" s="323">
        <v>0</v>
      </c>
      <c r="CO22" s="325">
        <v>0</v>
      </c>
      <c r="CP22" s="326">
        <v>0</v>
      </c>
      <c r="CQ22" s="326">
        <v>0</v>
      </c>
      <c r="CR22" s="326">
        <v>2</v>
      </c>
      <c r="CS22" s="326">
        <v>1</v>
      </c>
      <c r="CT22" s="326">
        <v>1</v>
      </c>
      <c r="CU22" s="323">
        <v>4</v>
      </c>
      <c r="CV22" s="328">
        <v>4</v>
      </c>
      <c r="CW22" s="322">
        <v>0</v>
      </c>
      <c r="CX22" s="326">
        <v>0</v>
      </c>
      <c r="CY22" s="323">
        <v>0</v>
      </c>
      <c r="CZ22" s="325">
        <v>0</v>
      </c>
      <c r="DA22" s="326">
        <v>0</v>
      </c>
      <c r="DB22" s="326">
        <v>0</v>
      </c>
      <c r="DC22" s="326">
        <v>0</v>
      </c>
      <c r="DD22" s="326">
        <v>0</v>
      </c>
      <c r="DE22" s="326">
        <v>0</v>
      </c>
      <c r="DF22" s="323">
        <v>0</v>
      </c>
      <c r="DG22" s="328">
        <v>0</v>
      </c>
      <c r="DH22" s="322">
        <v>22</v>
      </c>
      <c r="DI22" s="326">
        <v>29</v>
      </c>
      <c r="DJ22" s="323">
        <v>51</v>
      </c>
      <c r="DK22" s="325">
        <v>0</v>
      </c>
      <c r="DL22" s="326">
        <v>52</v>
      </c>
      <c r="DM22" s="326">
        <v>43</v>
      </c>
      <c r="DN22" s="326">
        <v>28</v>
      </c>
      <c r="DO22" s="326">
        <v>19</v>
      </c>
      <c r="DP22" s="326">
        <v>9</v>
      </c>
      <c r="DQ22" s="323">
        <v>151</v>
      </c>
      <c r="DR22" s="328">
        <v>202</v>
      </c>
      <c r="DS22" s="322">
        <v>3</v>
      </c>
      <c r="DT22" s="326">
        <v>8</v>
      </c>
      <c r="DU22" s="323">
        <v>11</v>
      </c>
      <c r="DV22" s="325">
        <v>0</v>
      </c>
      <c r="DW22" s="326">
        <v>18</v>
      </c>
      <c r="DX22" s="326">
        <v>9</v>
      </c>
      <c r="DY22" s="326">
        <v>11</v>
      </c>
      <c r="DZ22" s="326">
        <v>11</v>
      </c>
      <c r="EA22" s="326">
        <v>4</v>
      </c>
      <c r="EB22" s="323">
        <v>53</v>
      </c>
      <c r="EC22" s="328">
        <v>64</v>
      </c>
      <c r="ED22" s="322">
        <v>43</v>
      </c>
      <c r="EE22" s="326">
        <v>58</v>
      </c>
      <c r="EF22" s="323">
        <v>101</v>
      </c>
      <c r="EG22" s="325">
        <v>0</v>
      </c>
      <c r="EH22" s="326">
        <v>118</v>
      </c>
      <c r="EI22" s="326">
        <v>64</v>
      </c>
      <c r="EJ22" s="326">
        <v>38</v>
      </c>
      <c r="EK22" s="326">
        <v>22</v>
      </c>
      <c r="EL22" s="326">
        <v>8</v>
      </c>
      <c r="EM22" s="323">
        <v>250</v>
      </c>
      <c r="EN22" s="328">
        <v>351</v>
      </c>
    </row>
    <row r="23" spans="1:144" ht="19.5" customHeight="1">
      <c r="A23" s="307" t="s">
        <v>22</v>
      </c>
      <c r="B23" s="322">
        <v>11</v>
      </c>
      <c r="C23" s="323">
        <v>18</v>
      </c>
      <c r="D23" s="324">
        <v>29</v>
      </c>
      <c r="E23" s="325">
        <v>0</v>
      </c>
      <c r="F23" s="326">
        <v>15</v>
      </c>
      <c r="G23" s="326">
        <v>14</v>
      </c>
      <c r="H23" s="326">
        <v>15</v>
      </c>
      <c r="I23" s="326">
        <v>10</v>
      </c>
      <c r="J23" s="326">
        <v>5</v>
      </c>
      <c r="K23" s="327">
        <v>59</v>
      </c>
      <c r="L23" s="328">
        <v>88</v>
      </c>
      <c r="M23" s="322">
        <v>0</v>
      </c>
      <c r="N23" s="326">
        <v>0</v>
      </c>
      <c r="O23" s="323">
        <v>0</v>
      </c>
      <c r="P23" s="325">
        <v>0</v>
      </c>
      <c r="Q23" s="326">
        <v>0</v>
      </c>
      <c r="R23" s="326">
        <v>0</v>
      </c>
      <c r="S23" s="326">
        <v>2</v>
      </c>
      <c r="T23" s="326">
        <v>2</v>
      </c>
      <c r="U23" s="326">
        <v>5</v>
      </c>
      <c r="V23" s="323">
        <v>9</v>
      </c>
      <c r="W23" s="328">
        <v>9</v>
      </c>
      <c r="X23" s="322">
        <v>4</v>
      </c>
      <c r="Y23" s="326">
        <v>8</v>
      </c>
      <c r="Z23" s="323">
        <v>12</v>
      </c>
      <c r="AA23" s="325">
        <v>0</v>
      </c>
      <c r="AB23" s="326">
        <v>5</v>
      </c>
      <c r="AC23" s="326">
        <v>6</v>
      </c>
      <c r="AD23" s="326">
        <v>13</v>
      </c>
      <c r="AE23" s="326">
        <v>4</v>
      </c>
      <c r="AF23" s="326">
        <v>4</v>
      </c>
      <c r="AG23" s="323">
        <v>32</v>
      </c>
      <c r="AH23" s="328">
        <v>44</v>
      </c>
      <c r="AI23" s="322">
        <v>0</v>
      </c>
      <c r="AJ23" s="326">
        <v>0</v>
      </c>
      <c r="AK23" s="323">
        <v>0</v>
      </c>
      <c r="AL23" s="325">
        <v>0</v>
      </c>
      <c r="AM23" s="326">
        <v>1</v>
      </c>
      <c r="AN23" s="326">
        <v>2</v>
      </c>
      <c r="AO23" s="326">
        <v>1</v>
      </c>
      <c r="AP23" s="326">
        <v>1</v>
      </c>
      <c r="AQ23" s="326">
        <v>1</v>
      </c>
      <c r="AR23" s="323">
        <v>6</v>
      </c>
      <c r="AS23" s="328">
        <v>6</v>
      </c>
      <c r="AT23" s="322">
        <v>3</v>
      </c>
      <c r="AU23" s="326">
        <v>4</v>
      </c>
      <c r="AV23" s="323">
        <v>7</v>
      </c>
      <c r="AW23" s="325">
        <v>0</v>
      </c>
      <c r="AX23" s="326">
        <v>17</v>
      </c>
      <c r="AY23" s="326">
        <v>16</v>
      </c>
      <c r="AZ23" s="326">
        <v>25</v>
      </c>
      <c r="BA23" s="326">
        <v>12</v>
      </c>
      <c r="BB23" s="326">
        <v>10</v>
      </c>
      <c r="BC23" s="327">
        <v>80</v>
      </c>
      <c r="BD23" s="328">
        <v>87</v>
      </c>
      <c r="BE23" s="322">
        <v>19</v>
      </c>
      <c r="BF23" s="326">
        <v>30</v>
      </c>
      <c r="BG23" s="323">
        <v>49</v>
      </c>
      <c r="BH23" s="325">
        <v>0</v>
      </c>
      <c r="BI23" s="326">
        <v>30</v>
      </c>
      <c r="BJ23" s="326">
        <v>24</v>
      </c>
      <c r="BK23" s="326">
        <v>19</v>
      </c>
      <c r="BL23" s="326">
        <v>11</v>
      </c>
      <c r="BM23" s="326">
        <v>3</v>
      </c>
      <c r="BN23" s="323">
        <v>87</v>
      </c>
      <c r="BO23" s="328">
        <v>136</v>
      </c>
      <c r="BP23" s="322">
        <v>2</v>
      </c>
      <c r="BQ23" s="326">
        <v>2</v>
      </c>
      <c r="BR23" s="323">
        <v>4</v>
      </c>
      <c r="BS23" s="325">
        <v>0</v>
      </c>
      <c r="BT23" s="326">
        <v>6</v>
      </c>
      <c r="BU23" s="326">
        <v>8</v>
      </c>
      <c r="BV23" s="326">
        <v>1</v>
      </c>
      <c r="BW23" s="326">
        <v>5</v>
      </c>
      <c r="BX23" s="326">
        <v>1</v>
      </c>
      <c r="BY23" s="323">
        <v>21</v>
      </c>
      <c r="BZ23" s="328">
        <v>25</v>
      </c>
      <c r="CA23" s="322">
        <v>0</v>
      </c>
      <c r="CB23" s="326">
        <v>1</v>
      </c>
      <c r="CC23" s="323">
        <v>1</v>
      </c>
      <c r="CD23" s="325">
        <v>0</v>
      </c>
      <c r="CE23" s="326">
        <v>3</v>
      </c>
      <c r="CF23" s="326">
        <v>4</v>
      </c>
      <c r="CG23" s="326">
        <v>8</v>
      </c>
      <c r="CH23" s="326">
        <v>8</v>
      </c>
      <c r="CI23" s="326">
        <v>2</v>
      </c>
      <c r="CJ23" s="323">
        <v>25</v>
      </c>
      <c r="CK23" s="328">
        <v>26</v>
      </c>
      <c r="CL23" s="322">
        <v>0</v>
      </c>
      <c r="CM23" s="326">
        <v>0</v>
      </c>
      <c r="CN23" s="323">
        <v>0</v>
      </c>
      <c r="CO23" s="325">
        <v>0</v>
      </c>
      <c r="CP23" s="326">
        <v>0</v>
      </c>
      <c r="CQ23" s="326">
        <v>1</v>
      </c>
      <c r="CR23" s="326">
        <v>0</v>
      </c>
      <c r="CS23" s="326">
        <v>1</v>
      </c>
      <c r="CT23" s="326">
        <v>0</v>
      </c>
      <c r="CU23" s="323">
        <v>2</v>
      </c>
      <c r="CV23" s="328">
        <v>2</v>
      </c>
      <c r="CW23" s="322">
        <v>0</v>
      </c>
      <c r="CX23" s="326">
        <v>0</v>
      </c>
      <c r="CY23" s="323">
        <v>0</v>
      </c>
      <c r="CZ23" s="325">
        <v>0</v>
      </c>
      <c r="DA23" s="326">
        <v>0</v>
      </c>
      <c r="DB23" s="326">
        <v>0</v>
      </c>
      <c r="DC23" s="326">
        <v>0</v>
      </c>
      <c r="DD23" s="326">
        <v>0</v>
      </c>
      <c r="DE23" s="326">
        <v>0</v>
      </c>
      <c r="DF23" s="323">
        <v>0</v>
      </c>
      <c r="DG23" s="328">
        <v>0</v>
      </c>
      <c r="DH23" s="322">
        <v>7</v>
      </c>
      <c r="DI23" s="326">
        <v>15</v>
      </c>
      <c r="DJ23" s="323">
        <v>22</v>
      </c>
      <c r="DK23" s="325">
        <v>0</v>
      </c>
      <c r="DL23" s="326">
        <v>22</v>
      </c>
      <c r="DM23" s="326">
        <v>45</v>
      </c>
      <c r="DN23" s="326">
        <v>30</v>
      </c>
      <c r="DO23" s="326">
        <v>25</v>
      </c>
      <c r="DP23" s="326">
        <v>9</v>
      </c>
      <c r="DQ23" s="323">
        <v>131</v>
      </c>
      <c r="DR23" s="328">
        <v>153</v>
      </c>
      <c r="DS23" s="322">
        <v>4</v>
      </c>
      <c r="DT23" s="326">
        <v>0</v>
      </c>
      <c r="DU23" s="323">
        <v>4</v>
      </c>
      <c r="DV23" s="325">
        <v>0</v>
      </c>
      <c r="DW23" s="326">
        <v>9</v>
      </c>
      <c r="DX23" s="326">
        <v>6</v>
      </c>
      <c r="DY23" s="326">
        <v>10</v>
      </c>
      <c r="DZ23" s="326">
        <v>3</v>
      </c>
      <c r="EA23" s="326">
        <v>3</v>
      </c>
      <c r="EB23" s="323">
        <v>31</v>
      </c>
      <c r="EC23" s="328">
        <v>35</v>
      </c>
      <c r="ED23" s="322">
        <v>31</v>
      </c>
      <c r="EE23" s="326">
        <v>53</v>
      </c>
      <c r="EF23" s="323">
        <v>84</v>
      </c>
      <c r="EG23" s="325">
        <v>0</v>
      </c>
      <c r="EH23" s="326">
        <v>63</v>
      </c>
      <c r="EI23" s="326">
        <v>65</v>
      </c>
      <c r="EJ23" s="326">
        <v>44</v>
      </c>
      <c r="EK23" s="326">
        <v>28</v>
      </c>
      <c r="EL23" s="326">
        <v>10</v>
      </c>
      <c r="EM23" s="323">
        <v>210</v>
      </c>
      <c r="EN23" s="328">
        <v>294</v>
      </c>
    </row>
    <row r="24" spans="1:144" ht="19.5" customHeight="1">
      <c r="A24" s="307" t="s">
        <v>23</v>
      </c>
      <c r="B24" s="322">
        <v>2</v>
      </c>
      <c r="C24" s="323">
        <v>2</v>
      </c>
      <c r="D24" s="324">
        <v>4</v>
      </c>
      <c r="E24" s="325">
        <v>0</v>
      </c>
      <c r="F24" s="326">
        <v>10</v>
      </c>
      <c r="G24" s="326">
        <v>10</v>
      </c>
      <c r="H24" s="326">
        <v>2</v>
      </c>
      <c r="I24" s="326">
        <v>0</v>
      </c>
      <c r="J24" s="326">
        <v>1</v>
      </c>
      <c r="K24" s="327">
        <v>23</v>
      </c>
      <c r="L24" s="328">
        <v>27</v>
      </c>
      <c r="M24" s="322">
        <v>0</v>
      </c>
      <c r="N24" s="326">
        <v>1</v>
      </c>
      <c r="O24" s="323">
        <v>1</v>
      </c>
      <c r="P24" s="325">
        <v>0</v>
      </c>
      <c r="Q24" s="326">
        <v>0</v>
      </c>
      <c r="R24" s="326">
        <v>2</v>
      </c>
      <c r="S24" s="326">
        <v>1</v>
      </c>
      <c r="T24" s="326">
        <v>2</v>
      </c>
      <c r="U24" s="326">
        <v>2</v>
      </c>
      <c r="V24" s="323">
        <v>7</v>
      </c>
      <c r="W24" s="328">
        <v>8</v>
      </c>
      <c r="X24" s="322">
        <v>0</v>
      </c>
      <c r="Y24" s="326">
        <v>2</v>
      </c>
      <c r="Z24" s="323">
        <v>2</v>
      </c>
      <c r="AA24" s="325">
        <v>0</v>
      </c>
      <c r="AB24" s="326">
        <v>6</v>
      </c>
      <c r="AC24" s="326">
        <v>7</v>
      </c>
      <c r="AD24" s="326">
        <v>1</v>
      </c>
      <c r="AE24" s="326">
        <v>2</v>
      </c>
      <c r="AF24" s="326">
        <v>5</v>
      </c>
      <c r="AG24" s="323">
        <v>21</v>
      </c>
      <c r="AH24" s="328">
        <v>23</v>
      </c>
      <c r="AI24" s="322">
        <v>0</v>
      </c>
      <c r="AJ24" s="326">
        <v>1</v>
      </c>
      <c r="AK24" s="323">
        <v>1</v>
      </c>
      <c r="AL24" s="325">
        <v>0</v>
      </c>
      <c r="AM24" s="326">
        <v>1</v>
      </c>
      <c r="AN24" s="326">
        <v>2</v>
      </c>
      <c r="AO24" s="326">
        <v>0</v>
      </c>
      <c r="AP24" s="326">
        <v>1</v>
      </c>
      <c r="AQ24" s="326">
        <v>0</v>
      </c>
      <c r="AR24" s="323">
        <v>4</v>
      </c>
      <c r="AS24" s="328">
        <v>5</v>
      </c>
      <c r="AT24" s="322">
        <v>0</v>
      </c>
      <c r="AU24" s="326">
        <v>1</v>
      </c>
      <c r="AV24" s="323">
        <v>1</v>
      </c>
      <c r="AW24" s="325">
        <v>0</v>
      </c>
      <c r="AX24" s="326">
        <v>7</v>
      </c>
      <c r="AY24" s="326">
        <v>1</v>
      </c>
      <c r="AZ24" s="326">
        <v>6</v>
      </c>
      <c r="BA24" s="326">
        <v>2</v>
      </c>
      <c r="BB24" s="326">
        <v>4</v>
      </c>
      <c r="BC24" s="327">
        <v>20</v>
      </c>
      <c r="BD24" s="328">
        <v>21</v>
      </c>
      <c r="BE24" s="322">
        <v>10</v>
      </c>
      <c r="BF24" s="326">
        <v>4</v>
      </c>
      <c r="BG24" s="323">
        <v>14</v>
      </c>
      <c r="BH24" s="325">
        <v>0</v>
      </c>
      <c r="BI24" s="326">
        <v>19</v>
      </c>
      <c r="BJ24" s="326">
        <v>13</v>
      </c>
      <c r="BK24" s="326">
        <v>5</v>
      </c>
      <c r="BL24" s="326">
        <v>3</v>
      </c>
      <c r="BM24" s="326">
        <v>2</v>
      </c>
      <c r="BN24" s="323">
        <v>42</v>
      </c>
      <c r="BO24" s="328">
        <v>56</v>
      </c>
      <c r="BP24" s="322">
        <v>1</v>
      </c>
      <c r="BQ24" s="326">
        <v>1</v>
      </c>
      <c r="BR24" s="323">
        <v>2</v>
      </c>
      <c r="BS24" s="325">
        <v>0</v>
      </c>
      <c r="BT24" s="326">
        <v>3</v>
      </c>
      <c r="BU24" s="326">
        <v>7</v>
      </c>
      <c r="BV24" s="326">
        <v>5</v>
      </c>
      <c r="BW24" s="326">
        <v>2</v>
      </c>
      <c r="BX24" s="326">
        <v>1</v>
      </c>
      <c r="BY24" s="323">
        <v>18</v>
      </c>
      <c r="BZ24" s="328">
        <v>20</v>
      </c>
      <c r="CA24" s="322">
        <v>0</v>
      </c>
      <c r="CB24" s="326">
        <v>0</v>
      </c>
      <c r="CC24" s="323">
        <v>0</v>
      </c>
      <c r="CD24" s="325">
        <v>0</v>
      </c>
      <c r="CE24" s="326">
        <v>2</v>
      </c>
      <c r="CF24" s="326">
        <v>4</v>
      </c>
      <c r="CG24" s="326">
        <v>2</v>
      </c>
      <c r="CH24" s="326">
        <v>0</v>
      </c>
      <c r="CI24" s="326">
        <v>1</v>
      </c>
      <c r="CJ24" s="323">
        <v>9</v>
      </c>
      <c r="CK24" s="328">
        <v>9</v>
      </c>
      <c r="CL24" s="322">
        <v>0</v>
      </c>
      <c r="CM24" s="326">
        <v>0</v>
      </c>
      <c r="CN24" s="323">
        <v>0</v>
      </c>
      <c r="CO24" s="325">
        <v>0</v>
      </c>
      <c r="CP24" s="326">
        <v>0</v>
      </c>
      <c r="CQ24" s="326">
        <v>1</v>
      </c>
      <c r="CR24" s="326">
        <v>2</v>
      </c>
      <c r="CS24" s="326">
        <v>1</v>
      </c>
      <c r="CT24" s="326">
        <v>0</v>
      </c>
      <c r="CU24" s="323">
        <v>4</v>
      </c>
      <c r="CV24" s="328">
        <v>4</v>
      </c>
      <c r="CW24" s="322">
        <v>0</v>
      </c>
      <c r="CX24" s="326">
        <v>0</v>
      </c>
      <c r="CY24" s="323">
        <v>0</v>
      </c>
      <c r="CZ24" s="325">
        <v>0</v>
      </c>
      <c r="DA24" s="326">
        <v>0</v>
      </c>
      <c r="DB24" s="326">
        <v>0</v>
      </c>
      <c r="DC24" s="326">
        <v>0</v>
      </c>
      <c r="DD24" s="326">
        <v>0</v>
      </c>
      <c r="DE24" s="326">
        <v>0</v>
      </c>
      <c r="DF24" s="323">
        <v>0</v>
      </c>
      <c r="DG24" s="328">
        <v>0</v>
      </c>
      <c r="DH24" s="322">
        <v>3</v>
      </c>
      <c r="DI24" s="326">
        <v>4</v>
      </c>
      <c r="DJ24" s="323">
        <v>7</v>
      </c>
      <c r="DK24" s="325">
        <v>0</v>
      </c>
      <c r="DL24" s="326">
        <v>20</v>
      </c>
      <c r="DM24" s="326">
        <v>22</v>
      </c>
      <c r="DN24" s="326">
        <v>13</v>
      </c>
      <c r="DO24" s="326">
        <v>8</v>
      </c>
      <c r="DP24" s="326">
        <v>7</v>
      </c>
      <c r="DQ24" s="323">
        <v>70</v>
      </c>
      <c r="DR24" s="328">
        <v>77</v>
      </c>
      <c r="DS24" s="322">
        <v>0</v>
      </c>
      <c r="DT24" s="326">
        <v>1</v>
      </c>
      <c r="DU24" s="323">
        <v>1</v>
      </c>
      <c r="DV24" s="325">
        <v>0</v>
      </c>
      <c r="DW24" s="326">
        <v>5</v>
      </c>
      <c r="DX24" s="326">
        <v>2</v>
      </c>
      <c r="DY24" s="326">
        <v>5</v>
      </c>
      <c r="DZ24" s="326">
        <v>4</v>
      </c>
      <c r="EA24" s="326">
        <v>4</v>
      </c>
      <c r="EB24" s="323">
        <v>20</v>
      </c>
      <c r="EC24" s="328">
        <v>21</v>
      </c>
      <c r="ED24" s="322">
        <v>17</v>
      </c>
      <c r="EE24" s="326">
        <v>12</v>
      </c>
      <c r="EF24" s="323">
        <v>29</v>
      </c>
      <c r="EG24" s="325">
        <v>0</v>
      </c>
      <c r="EH24" s="326">
        <v>45</v>
      </c>
      <c r="EI24" s="326">
        <v>34</v>
      </c>
      <c r="EJ24" s="326">
        <v>15</v>
      </c>
      <c r="EK24" s="326">
        <v>10</v>
      </c>
      <c r="EL24" s="326">
        <v>7</v>
      </c>
      <c r="EM24" s="323">
        <v>111</v>
      </c>
      <c r="EN24" s="328">
        <v>140</v>
      </c>
    </row>
    <row r="25" spans="1:144" ht="19.5" customHeight="1">
      <c r="A25" s="307" t="s">
        <v>24</v>
      </c>
      <c r="B25" s="322">
        <v>2</v>
      </c>
      <c r="C25" s="323">
        <v>1</v>
      </c>
      <c r="D25" s="324">
        <v>3</v>
      </c>
      <c r="E25" s="325">
        <v>0</v>
      </c>
      <c r="F25" s="326">
        <v>6</v>
      </c>
      <c r="G25" s="326">
        <v>15</v>
      </c>
      <c r="H25" s="326">
        <v>5</v>
      </c>
      <c r="I25" s="326">
        <v>4</v>
      </c>
      <c r="J25" s="326">
        <v>2</v>
      </c>
      <c r="K25" s="327">
        <v>32</v>
      </c>
      <c r="L25" s="328">
        <v>35</v>
      </c>
      <c r="M25" s="322">
        <v>0</v>
      </c>
      <c r="N25" s="326">
        <v>0</v>
      </c>
      <c r="O25" s="323">
        <v>0</v>
      </c>
      <c r="P25" s="325">
        <v>0</v>
      </c>
      <c r="Q25" s="326">
        <v>0</v>
      </c>
      <c r="R25" s="326">
        <v>1</v>
      </c>
      <c r="S25" s="326">
        <v>0</v>
      </c>
      <c r="T25" s="326">
        <v>1</v>
      </c>
      <c r="U25" s="326">
        <v>2</v>
      </c>
      <c r="V25" s="323">
        <v>4</v>
      </c>
      <c r="W25" s="328">
        <v>4</v>
      </c>
      <c r="X25" s="322">
        <v>2</v>
      </c>
      <c r="Y25" s="326">
        <v>0</v>
      </c>
      <c r="Z25" s="323">
        <v>2</v>
      </c>
      <c r="AA25" s="325">
        <v>0</v>
      </c>
      <c r="AB25" s="326">
        <v>5</v>
      </c>
      <c r="AC25" s="326">
        <v>14</v>
      </c>
      <c r="AD25" s="326">
        <v>7</v>
      </c>
      <c r="AE25" s="326">
        <v>5</v>
      </c>
      <c r="AF25" s="326">
        <v>2</v>
      </c>
      <c r="AG25" s="323">
        <v>33</v>
      </c>
      <c r="AH25" s="328">
        <v>35</v>
      </c>
      <c r="AI25" s="322">
        <v>0</v>
      </c>
      <c r="AJ25" s="326">
        <v>0</v>
      </c>
      <c r="AK25" s="323">
        <v>0</v>
      </c>
      <c r="AL25" s="325">
        <v>0</v>
      </c>
      <c r="AM25" s="326">
        <v>2</v>
      </c>
      <c r="AN25" s="326">
        <v>1</v>
      </c>
      <c r="AO25" s="326">
        <v>3</v>
      </c>
      <c r="AP25" s="326">
        <v>2</v>
      </c>
      <c r="AQ25" s="326">
        <v>1</v>
      </c>
      <c r="AR25" s="323">
        <v>9</v>
      </c>
      <c r="AS25" s="328">
        <v>9</v>
      </c>
      <c r="AT25" s="322">
        <v>2</v>
      </c>
      <c r="AU25" s="326">
        <v>1</v>
      </c>
      <c r="AV25" s="323">
        <v>3</v>
      </c>
      <c r="AW25" s="325">
        <v>0</v>
      </c>
      <c r="AX25" s="326">
        <v>11</v>
      </c>
      <c r="AY25" s="326">
        <v>11</v>
      </c>
      <c r="AZ25" s="326">
        <v>11</v>
      </c>
      <c r="BA25" s="326">
        <v>11</v>
      </c>
      <c r="BB25" s="326">
        <v>4</v>
      </c>
      <c r="BC25" s="327">
        <v>48</v>
      </c>
      <c r="BD25" s="328">
        <v>51</v>
      </c>
      <c r="BE25" s="322">
        <v>2</v>
      </c>
      <c r="BF25" s="326">
        <v>0</v>
      </c>
      <c r="BG25" s="323">
        <v>2</v>
      </c>
      <c r="BH25" s="325">
        <v>0</v>
      </c>
      <c r="BI25" s="326">
        <v>22</v>
      </c>
      <c r="BJ25" s="326">
        <v>23</v>
      </c>
      <c r="BK25" s="326">
        <v>9</v>
      </c>
      <c r="BL25" s="326">
        <v>4</v>
      </c>
      <c r="BM25" s="326">
        <v>4</v>
      </c>
      <c r="BN25" s="323">
        <v>62</v>
      </c>
      <c r="BO25" s="328">
        <v>64</v>
      </c>
      <c r="BP25" s="322">
        <v>0</v>
      </c>
      <c r="BQ25" s="326">
        <v>2</v>
      </c>
      <c r="BR25" s="323">
        <v>2</v>
      </c>
      <c r="BS25" s="325">
        <v>0</v>
      </c>
      <c r="BT25" s="326">
        <v>6</v>
      </c>
      <c r="BU25" s="326">
        <v>7</v>
      </c>
      <c r="BV25" s="326">
        <v>4</v>
      </c>
      <c r="BW25" s="326">
        <v>3</v>
      </c>
      <c r="BX25" s="326">
        <v>2</v>
      </c>
      <c r="BY25" s="323">
        <v>22</v>
      </c>
      <c r="BZ25" s="328">
        <v>24</v>
      </c>
      <c r="CA25" s="322">
        <v>0</v>
      </c>
      <c r="CB25" s="326">
        <v>0</v>
      </c>
      <c r="CC25" s="323">
        <v>0</v>
      </c>
      <c r="CD25" s="325">
        <v>0</v>
      </c>
      <c r="CE25" s="326">
        <v>6</v>
      </c>
      <c r="CF25" s="326">
        <v>5</v>
      </c>
      <c r="CG25" s="326">
        <v>4</v>
      </c>
      <c r="CH25" s="326">
        <v>2</v>
      </c>
      <c r="CI25" s="326">
        <v>3</v>
      </c>
      <c r="CJ25" s="323">
        <v>20</v>
      </c>
      <c r="CK25" s="328">
        <v>20</v>
      </c>
      <c r="CL25" s="322">
        <v>0</v>
      </c>
      <c r="CM25" s="326">
        <v>0</v>
      </c>
      <c r="CN25" s="323">
        <v>0</v>
      </c>
      <c r="CO25" s="325">
        <v>0</v>
      </c>
      <c r="CP25" s="326">
        <v>0</v>
      </c>
      <c r="CQ25" s="326">
        <v>1</v>
      </c>
      <c r="CR25" s="326">
        <v>0</v>
      </c>
      <c r="CS25" s="326">
        <v>2</v>
      </c>
      <c r="CT25" s="326">
        <v>0</v>
      </c>
      <c r="CU25" s="323">
        <v>3</v>
      </c>
      <c r="CV25" s="328">
        <v>3</v>
      </c>
      <c r="CW25" s="322">
        <v>0</v>
      </c>
      <c r="CX25" s="326">
        <v>0</v>
      </c>
      <c r="CY25" s="323">
        <v>0</v>
      </c>
      <c r="CZ25" s="325">
        <v>0</v>
      </c>
      <c r="DA25" s="326">
        <v>0</v>
      </c>
      <c r="DB25" s="326">
        <v>0</v>
      </c>
      <c r="DC25" s="326">
        <v>0</v>
      </c>
      <c r="DD25" s="326">
        <v>0</v>
      </c>
      <c r="DE25" s="326">
        <v>0</v>
      </c>
      <c r="DF25" s="323">
        <v>0</v>
      </c>
      <c r="DG25" s="328">
        <v>0</v>
      </c>
      <c r="DH25" s="322">
        <v>7</v>
      </c>
      <c r="DI25" s="326">
        <v>7</v>
      </c>
      <c r="DJ25" s="323">
        <v>14</v>
      </c>
      <c r="DK25" s="325">
        <v>0</v>
      </c>
      <c r="DL25" s="326">
        <v>12</v>
      </c>
      <c r="DM25" s="326">
        <v>39</v>
      </c>
      <c r="DN25" s="326">
        <v>18</v>
      </c>
      <c r="DO25" s="326">
        <v>13</v>
      </c>
      <c r="DP25" s="326">
        <v>9</v>
      </c>
      <c r="DQ25" s="323">
        <v>91</v>
      </c>
      <c r="DR25" s="328">
        <v>105</v>
      </c>
      <c r="DS25" s="322">
        <v>3</v>
      </c>
      <c r="DT25" s="326">
        <v>1</v>
      </c>
      <c r="DU25" s="323">
        <v>4</v>
      </c>
      <c r="DV25" s="325">
        <v>0</v>
      </c>
      <c r="DW25" s="326">
        <v>8</v>
      </c>
      <c r="DX25" s="326">
        <v>4</v>
      </c>
      <c r="DY25" s="326">
        <v>4</v>
      </c>
      <c r="DZ25" s="326">
        <v>7</v>
      </c>
      <c r="EA25" s="326">
        <v>1</v>
      </c>
      <c r="EB25" s="323">
        <v>24</v>
      </c>
      <c r="EC25" s="328">
        <v>28</v>
      </c>
      <c r="ED25" s="322">
        <v>12</v>
      </c>
      <c r="EE25" s="326">
        <v>9</v>
      </c>
      <c r="EF25" s="323">
        <v>21</v>
      </c>
      <c r="EG25" s="325">
        <v>0</v>
      </c>
      <c r="EH25" s="326">
        <v>43</v>
      </c>
      <c r="EI25" s="326">
        <v>59</v>
      </c>
      <c r="EJ25" s="326">
        <v>23</v>
      </c>
      <c r="EK25" s="326">
        <v>15</v>
      </c>
      <c r="EL25" s="326">
        <v>9</v>
      </c>
      <c r="EM25" s="323">
        <v>149</v>
      </c>
      <c r="EN25" s="328">
        <v>170</v>
      </c>
    </row>
    <row r="26" spans="1:144" ht="19.5" customHeight="1">
      <c r="A26" s="307" t="s">
        <v>25</v>
      </c>
      <c r="B26" s="322">
        <v>9</v>
      </c>
      <c r="C26" s="323">
        <v>9</v>
      </c>
      <c r="D26" s="324">
        <v>18</v>
      </c>
      <c r="E26" s="325">
        <v>0</v>
      </c>
      <c r="F26" s="326">
        <v>13</v>
      </c>
      <c r="G26" s="326">
        <v>8</v>
      </c>
      <c r="H26" s="326">
        <v>10</v>
      </c>
      <c r="I26" s="326">
        <v>5</v>
      </c>
      <c r="J26" s="326">
        <v>5</v>
      </c>
      <c r="K26" s="327">
        <v>41</v>
      </c>
      <c r="L26" s="328">
        <v>59</v>
      </c>
      <c r="M26" s="322">
        <v>0</v>
      </c>
      <c r="N26" s="326">
        <v>0</v>
      </c>
      <c r="O26" s="323">
        <v>0</v>
      </c>
      <c r="P26" s="325">
        <v>0</v>
      </c>
      <c r="Q26" s="326">
        <v>0</v>
      </c>
      <c r="R26" s="326">
        <v>0</v>
      </c>
      <c r="S26" s="326">
        <v>1</v>
      </c>
      <c r="T26" s="326">
        <v>0</v>
      </c>
      <c r="U26" s="326">
        <v>2</v>
      </c>
      <c r="V26" s="323">
        <v>3</v>
      </c>
      <c r="W26" s="328">
        <v>3</v>
      </c>
      <c r="X26" s="322">
        <v>1</v>
      </c>
      <c r="Y26" s="326">
        <v>1</v>
      </c>
      <c r="Z26" s="323">
        <v>2</v>
      </c>
      <c r="AA26" s="325">
        <v>0</v>
      </c>
      <c r="AB26" s="326">
        <v>3</v>
      </c>
      <c r="AC26" s="326">
        <v>8</v>
      </c>
      <c r="AD26" s="326">
        <v>2</v>
      </c>
      <c r="AE26" s="326">
        <v>2</v>
      </c>
      <c r="AF26" s="326">
        <v>4</v>
      </c>
      <c r="AG26" s="323">
        <v>19</v>
      </c>
      <c r="AH26" s="328">
        <v>21</v>
      </c>
      <c r="AI26" s="322">
        <v>1</v>
      </c>
      <c r="AJ26" s="326">
        <v>0</v>
      </c>
      <c r="AK26" s="323">
        <v>1</v>
      </c>
      <c r="AL26" s="325">
        <v>0</v>
      </c>
      <c r="AM26" s="326">
        <v>2</v>
      </c>
      <c r="AN26" s="326">
        <v>0</v>
      </c>
      <c r="AO26" s="326">
        <v>0</v>
      </c>
      <c r="AP26" s="326">
        <v>1</v>
      </c>
      <c r="AQ26" s="326">
        <v>1</v>
      </c>
      <c r="AR26" s="323">
        <v>4</v>
      </c>
      <c r="AS26" s="328">
        <v>5</v>
      </c>
      <c r="AT26" s="322">
        <v>6</v>
      </c>
      <c r="AU26" s="326">
        <v>5</v>
      </c>
      <c r="AV26" s="323">
        <v>11</v>
      </c>
      <c r="AW26" s="325">
        <v>0</v>
      </c>
      <c r="AX26" s="326">
        <v>9</v>
      </c>
      <c r="AY26" s="326">
        <v>8</v>
      </c>
      <c r="AZ26" s="326">
        <v>9</v>
      </c>
      <c r="BA26" s="326">
        <v>7</v>
      </c>
      <c r="BB26" s="326">
        <v>11</v>
      </c>
      <c r="BC26" s="327">
        <v>44</v>
      </c>
      <c r="BD26" s="328">
        <v>55</v>
      </c>
      <c r="BE26" s="322">
        <v>15</v>
      </c>
      <c r="BF26" s="326">
        <v>17</v>
      </c>
      <c r="BG26" s="323">
        <v>32</v>
      </c>
      <c r="BH26" s="325">
        <v>0</v>
      </c>
      <c r="BI26" s="326">
        <v>26</v>
      </c>
      <c r="BJ26" s="326">
        <v>11</v>
      </c>
      <c r="BK26" s="326">
        <v>2</v>
      </c>
      <c r="BL26" s="326">
        <v>5</v>
      </c>
      <c r="BM26" s="326">
        <v>0</v>
      </c>
      <c r="BN26" s="323">
        <v>44</v>
      </c>
      <c r="BO26" s="328">
        <v>76</v>
      </c>
      <c r="BP26" s="322">
        <v>5</v>
      </c>
      <c r="BQ26" s="326">
        <v>3</v>
      </c>
      <c r="BR26" s="323">
        <v>8</v>
      </c>
      <c r="BS26" s="325">
        <v>0</v>
      </c>
      <c r="BT26" s="326">
        <v>10</v>
      </c>
      <c r="BU26" s="326">
        <v>10</v>
      </c>
      <c r="BV26" s="326">
        <v>6</v>
      </c>
      <c r="BW26" s="326">
        <v>1</v>
      </c>
      <c r="BX26" s="326">
        <v>2</v>
      </c>
      <c r="BY26" s="323">
        <v>29</v>
      </c>
      <c r="BZ26" s="328">
        <v>37</v>
      </c>
      <c r="CA26" s="322">
        <v>0</v>
      </c>
      <c r="CB26" s="326">
        <v>0</v>
      </c>
      <c r="CC26" s="323">
        <v>0</v>
      </c>
      <c r="CD26" s="325">
        <v>0</v>
      </c>
      <c r="CE26" s="326">
        <v>3</v>
      </c>
      <c r="CF26" s="326">
        <v>1</v>
      </c>
      <c r="CG26" s="326">
        <v>3</v>
      </c>
      <c r="CH26" s="326">
        <v>3</v>
      </c>
      <c r="CI26" s="326">
        <v>2</v>
      </c>
      <c r="CJ26" s="323">
        <v>12</v>
      </c>
      <c r="CK26" s="328">
        <v>12</v>
      </c>
      <c r="CL26" s="322">
        <v>0</v>
      </c>
      <c r="CM26" s="326">
        <v>0</v>
      </c>
      <c r="CN26" s="323">
        <v>0</v>
      </c>
      <c r="CO26" s="325">
        <v>0</v>
      </c>
      <c r="CP26" s="326">
        <v>0</v>
      </c>
      <c r="CQ26" s="326">
        <v>1</v>
      </c>
      <c r="CR26" s="326">
        <v>0</v>
      </c>
      <c r="CS26" s="326">
        <v>0</v>
      </c>
      <c r="CT26" s="326">
        <v>1</v>
      </c>
      <c r="CU26" s="323">
        <v>2</v>
      </c>
      <c r="CV26" s="328">
        <v>2</v>
      </c>
      <c r="CW26" s="322">
        <v>0</v>
      </c>
      <c r="CX26" s="326">
        <v>0</v>
      </c>
      <c r="CY26" s="323">
        <v>0</v>
      </c>
      <c r="CZ26" s="325">
        <v>0</v>
      </c>
      <c r="DA26" s="326">
        <v>0</v>
      </c>
      <c r="DB26" s="326">
        <v>0</v>
      </c>
      <c r="DC26" s="326">
        <v>0</v>
      </c>
      <c r="DD26" s="326">
        <v>0</v>
      </c>
      <c r="DE26" s="326">
        <v>0</v>
      </c>
      <c r="DF26" s="323">
        <v>0</v>
      </c>
      <c r="DG26" s="328">
        <v>0</v>
      </c>
      <c r="DH26" s="322">
        <v>12</v>
      </c>
      <c r="DI26" s="326">
        <v>8</v>
      </c>
      <c r="DJ26" s="323">
        <v>20</v>
      </c>
      <c r="DK26" s="325">
        <v>0</v>
      </c>
      <c r="DL26" s="326">
        <v>20</v>
      </c>
      <c r="DM26" s="326">
        <v>20</v>
      </c>
      <c r="DN26" s="326">
        <v>16</v>
      </c>
      <c r="DO26" s="326">
        <v>9</v>
      </c>
      <c r="DP26" s="326">
        <v>7</v>
      </c>
      <c r="DQ26" s="323">
        <v>72</v>
      </c>
      <c r="DR26" s="328">
        <v>92</v>
      </c>
      <c r="DS26" s="322">
        <v>6</v>
      </c>
      <c r="DT26" s="326">
        <v>6</v>
      </c>
      <c r="DU26" s="323">
        <v>12</v>
      </c>
      <c r="DV26" s="325">
        <v>0</v>
      </c>
      <c r="DW26" s="326">
        <v>7</v>
      </c>
      <c r="DX26" s="326">
        <v>6</v>
      </c>
      <c r="DY26" s="326">
        <v>1</v>
      </c>
      <c r="DZ26" s="326">
        <v>6</v>
      </c>
      <c r="EA26" s="326">
        <v>6</v>
      </c>
      <c r="EB26" s="323">
        <v>26</v>
      </c>
      <c r="EC26" s="328">
        <v>38</v>
      </c>
      <c r="ED26" s="322">
        <v>33</v>
      </c>
      <c r="EE26" s="326">
        <v>26</v>
      </c>
      <c r="EF26" s="323">
        <v>59</v>
      </c>
      <c r="EG26" s="325">
        <v>0</v>
      </c>
      <c r="EH26" s="326">
        <v>43</v>
      </c>
      <c r="EI26" s="326">
        <v>30</v>
      </c>
      <c r="EJ26" s="326">
        <v>17</v>
      </c>
      <c r="EK26" s="326">
        <v>10</v>
      </c>
      <c r="EL26" s="326">
        <v>8</v>
      </c>
      <c r="EM26" s="323">
        <v>108</v>
      </c>
      <c r="EN26" s="328">
        <v>167</v>
      </c>
    </row>
    <row r="27" spans="1:144" ht="19.5" customHeight="1">
      <c r="A27" s="307" t="s">
        <v>26</v>
      </c>
      <c r="B27" s="322">
        <v>7</v>
      </c>
      <c r="C27" s="323">
        <v>2</v>
      </c>
      <c r="D27" s="324">
        <v>9</v>
      </c>
      <c r="E27" s="325">
        <v>0</v>
      </c>
      <c r="F27" s="326">
        <v>12</v>
      </c>
      <c r="G27" s="326">
        <v>6</v>
      </c>
      <c r="H27" s="326">
        <v>3</v>
      </c>
      <c r="I27" s="326">
        <v>2</v>
      </c>
      <c r="J27" s="326">
        <v>2</v>
      </c>
      <c r="K27" s="327">
        <v>25</v>
      </c>
      <c r="L27" s="328">
        <v>34</v>
      </c>
      <c r="M27" s="322">
        <v>0</v>
      </c>
      <c r="N27" s="326">
        <v>0</v>
      </c>
      <c r="O27" s="323">
        <v>0</v>
      </c>
      <c r="P27" s="325">
        <v>0</v>
      </c>
      <c r="Q27" s="326">
        <v>0</v>
      </c>
      <c r="R27" s="326">
        <v>0</v>
      </c>
      <c r="S27" s="326">
        <v>1</v>
      </c>
      <c r="T27" s="326">
        <v>0</v>
      </c>
      <c r="U27" s="326">
        <v>0</v>
      </c>
      <c r="V27" s="323">
        <v>1</v>
      </c>
      <c r="W27" s="328">
        <v>1</v>
      </c>
      <c r="X27" s="322">
        <v>0</v>
      </c>
      <c r="Y27" s="326">
        <v>1</v>
      </c>
      <c r="Z27" s="323">
        <v>1</v>
      </c>
      <c r="AA27" s="325">
        <v>0</v>
      </c>
      <c r="AB27" s="326">
        <v>3</v>
      </c>
      <c r="AC27" s="326">
        <v>3</v>
      </c>
      <c r="AD27" s="326">
        <v>2</v>
      </c>
      <c r="AE27" s="326">
        <v>2</v>
      </c>
      <c r="AF27" s="326">
        <v>2</v>
      </c>
      <c r="AG27" s="323">
        <v>12</v>
      </c>
      <c r="AH27" s="328">
        <v>13</v>
      </c>
      <c r="AI27" s="322">
        <v>0</v>
      </c>
      <c r="AJ27" s="326">
        <v>0</v>
      </c>
      <c r="AK27" s="323">
        <v>0</v>
      </c>
      <c r="AL27" s="325">
        <v>0</v>
      </c>
      <c r="AM27" s="326">
        <v>0</v>
      </c>
      <c r="AN27" s="326">
        <v>1</v>
      </c>
      <c r="AO27" s="326">
        <v>1</v>
      </c>
      <c r="AP27" s="326">
        <v>1</v>
      </c>
      <c r="AQ27" s="326">
        <v>0</v>
      </c>
      <c r="AR27" s="323">
        <v>3</v>
      </c>
      <c r="AS27" s="328">
        <v>3</v>
      </c>
      <c r="AT27" s="322">
        <v>2</v>
      </c>
      <c r="AU27" s="326">
        <v>1</v>
      </c>
      <c r="AV27" s="323">
        <v>3</v>
      </c>
      <c r="AW27" s="325">
        <v>0</v>
      </c>
      <c r="AX27" s="326">
        <v>7</v>
      </c>
      <c r="AY27" s="326">
        <v>5</v>
      </c>
      <c r="AZ27" s="326">
        <v>3</v>
      </c>
      <c r="BA27" s="326">
        <v>4</v>
      </c>
      <c r="BB27" s="326">
        <v>3</v>
      </c>
      <c r="BC27" s="327">
        <v>22</v>
      </c>
      <c r="BD27" s="328">
        <v>25</v>
      </c>
      <c r="BE27" s="322">
        <v>3</v>
      </c>
      <c r="BF27" s="326">
        <v>9</v>
      </c>
      <c r="BG27" s="323">
        <v>12</v>
      </c>
      <c r="BH27" s="325">
        <v>0</v>
      </c>
      <c r="BI27" s="326">
        <v>8</v>
      </c>
      <c r="BJ27" s="326">
        <v>6</v>
      </c>
      <c r="BK27" s="326">
        <v>6</v>
      </c>
      <c r="BL27" s="326">
        <v>3</v>
      </c>
      <c r="BM27" s="326">
        <v>0</v>
      </c>
      <c r="BN27" s="323">
        <v>23</v>
      </c>
      <c r="BO27" s="328">
        <v>35</v>
      </c>
      <c r="BP27" s="322">
        <v>1</v>
      </c>
      <c r="BQ27" s="326">
        <v>1</v>
      </c>
      <c r="BR27" s="323">
        <v>2</v>
      </c>
      <c r="BS27" s="325">
        <v>0</v>
      </c>
      <c r="BT27" s="326">
        <v>6</v>
      </c>
      <c r="BU27" s="326">
        <v>9</v>
      </c>
      <c r="BV27" s="326">
        <v>6</v>
      </c>
      <c r="BW27" s="326">
        <v>2</v>
      </c>
      <c r="BX27" s="326">
        <v>0</v>
      </c>
      <c r="BY27" s="323">
        <v>23</v>
      </c>
      <c r="BZ27" s="328">
        <v>25</v>
      </c>
      <c r="CA27" s="322">
        <v>0</v>
      </c>
      <c r="CB27" s="326">
        <v>0</v>
      </c>
      <c r="CC27" s="323">
        <v>0</v>
      </c>
      <c r="CD27" s="325">
        <v>0</v>
      </c>
      <c r="CE27" s="326">
        <v>2</v>
      </c>
      <c r="CF27" s="326">
        <v>1</v>
      </c>
      <c r="CG27" s="326">
        <v>4</v>
      </c>
      <c r="CH27" s="326">
        <v>2</v>
      </c>
      <c r="CI27" s="326">
        <v>0</v>
      </c>
      <c r="CJ27" s="323">
        <v>9</v>
      </c>
      <c r="CK27" s="328">
        <v>9</v>
      </c>
      <c r="CL27" s="322">
        <v>0</v>
      </c>
      <c r="CM27" s="326">
        <v>0</v>
      </c>
      <c r="CN27" s="323">
        <v>0</v>
      </c>
      <c r="CO27" s="325">
        <v>0</v>
      </c>
      <c r="CP27" s="326">
        <v>0</v>
      </c>
      <c r="CQ27" s="326">
        <v>1</v>
      </c>
      <c r="CR27" s="326">
        <v>0</v>
      </c>
      <c r="CS27" s="326">
        <v>1</v>
      </c>
      <c r="CT27" s="326">
        <v>0</v>
      </c>
      <c r="CU27" s="323">
        <v>2</v>
      </c>
      <c r="CV27" s="328">
        <v>2</v>
      </c>
      <c r="CW27" s="322">
        <v>0</v>
      </c>
      <c r="CX27" s="326">
        <v>0</v>
      </c>
      <c r="CY27" s="323">
        <v>0</v>
      </c>
      <c r="CZ27" s="325">
        <v>0</v>
      </c>
      <c r="DA27" s="326">
        <v>0</v>
      </c>
      <c r="DB27" s="326">
        <v>0</v>
      </c>
      <c r="DC27" s="326">
        <v>0</v>
      </c>
      <c r="DD27" s="326">
        <v>0</v>
      </c>
      <c r="DE27" s="326">
        <v>0</v>
      </c>
      <c r="DF27" s="323">
        <v>0</v>
      </c>
      <c r="DG27" s="328">
        <v>0</v>
      </c>
      <c r="DH27" s="322">
        <v>5</v>
      </c>
      <c r="DI27" s="326">
        <v>6</v>
      </c>
      <c r="DJ27" s="323">
        <v>11</v>
      </c>
      <c r="DK27" s="325">
        <v>0</v>
      </c>
      <c r="DL27" s="326">
        <v>11</v>
      </c>
      <c r="DM27" s="326">
        <v>9</v>
      </c>
      <c r="DN27" s="326">
        <v>10</v>
      </c>
      <c r="DO27" s="326">
        <v>7</v>
      </c>
      <c r="DP27" s="326">
        <v>5</v>
      </c>
      <c r="DQ27" s="323">
        <v>42</v>
      </c>
      <c r="DR27" s="328">
        <v>53</v>
      </c>
      <c r="DS27" s="322">
        <v>2</v>
      </c>
      <c r="DT27" s="326">
        <v>2</v>
      </c>
      <c r="DU27" s="323">
        <v>4</v>
      </c>
      <c r="DV27" s="325">
        <v>0</v>
      </c>
      <c r="DW27" s="326">
        <v>4</v>
      </c>
      <c r="DX27" s="326">
        <v>4</v>
      </c>
      <c r="DY27" s="326">
        <v>0</v>
      </c>
      <c r="DZ27" s="326">
        <v>3</v>
      </c>
      <c r="EA27" s="326">
        <v>3</v>
      </c>
      <c r="EB27" s="323">
        <v>14</v>
      </c>
      <c r="EC27" s="328">
        <v>18</v>
      </c>
      <c r="ED27" s="322">
        <v>14</v>
      </c>
      <c r="EE27" s="326">
        <v>12</v>
      </c>
      <c r="EF27" s="323">
        <v>26</v>
      </c>
      <c r="EG27" s="325">
        <v>0</v>
      </c>
      <c r="EH27" s="326">
        <v>31</v>
      </c>
      <c r="EI27" s="326">
        <v>18</v>
      </c>
      <c r="EJ27" s="326">
        <v>12</v>
      </c>
      <c r="EK27" s="326">
        <v>7</v>
      </c>
      <c r="EL27" s="326">
        <v>4</v>
      </c>
      <c r="EM27" s="323">
        <v>72</v>
      </c>
      <c r="EN27" s="328">
        <v>98</v>
      </c>
    </row>
    <row r="28" spans="1:144" ht="19.5" customHeight="1">
      <c r="A28" s="307" t="s">
        <v>27</v>
      </c>
      <c r="B28" s="322">
        <v>4</v>
      </c>
      <c r="C28" s="323">
        <v>9</v>
      </c>
      <c r="D28" s="324">
        <v>13</v>
      </c>
      <c r="E28" s="325">
        <v>0</v>
      </c>
      <c r="F28" s="326">
        <v>16</v>
      </c>
      <c r="G28" s="326">
        <v>9</v>
      </c>
      <c r="H28" s="326">
        <v>10</v>
      </c>
      <c r="I28" s="326">
        <v>6</v>
      </c>
      <c r="J28" s="326">
        <v>5</v>
      </c>
      <c r="K28" s="327">
        <v>46</v>
      </c>
      <c r="L28" s="328">
        <v>59</v>
      </c>
      <c r="M28" s="322">
        <v>0</v>
      </c>
      <c r="N28" s="326">
        <v>0</v>
      </c>
      <c r="O28" s="323">
        <v>0</v>
      </c>
      <c r="P28" s="325">
        <v>0</v>
      </c>
      <c r="Q28" s="326">
        <v>0</v>
      </c>
      <c r="R28" s="326">
        <v>0</v>
      </c>
      <c r="S28" s="326">
        <v>0</v>
      </c>
      <c r="T28" s="326">
        <v>2</v>
      </c>
      <c r="U28" s="326">
        <v>3</v>
      </c>
      <c r="V28" s="323">
        <v>5</v>
      </c>
      <c r="W28" s="328">
        <v>5</v>
      </c>
      <c r="X28" s="322">
        <v>2</v>
      </c>
      <c r="Y28" s="326">
        <v>2</v>
      </c>
      <c r="Z28" s="323">
        <v>4</v>
      </c>
      <c r="AA28" s="325">
        <v>0</v>
      </c>
      <c r="AB28" s="326">
        <v>10</v>
      </c>
      <c r="AC28" s="326">
        <v>7</v>
      </c>
      <c r="AD28" s="326">
        <v>7</v>
      </c>
      <c r="AE28" s="326">
        <v>3</v>
      </c>
      <c r="AF28" s="326">
        <v>6</v>
      </c>
      <c r="AG28" s="323">
        <v>33</v>
      </c>
      <c r="AH28" s="328">
        <v>37</v>
      </c>
      <c r="AI28" s="322">
        <v>0</v>
      </c>
      <c r="AJ28" s="326">
        <v>0</v>
      </c>
      <c r="AK28" s="323">
        <v>0</v>
      </c>
      <c r="AL28" s="325">
        <v>0</v>
      </c>
      <c r="AM28" s="326">
        <v>1</v>
      </c>
      <c r="AN28" s="326">
        <v>1</v>
      </c>
      <c r="AO28" s="326">
        <v>0</v>
      </c>
      <c r="AP28" s="326">
        <v>0</v>
      </c>
      <c r="AQ28" s="326">
        <v>1</v>
      </c>
      <c r="AR28" s="323">
        <v>3</v>
      </c>
      <c r="AS28" s="328">
        <v>3</v>
      </c>
      <c r="AT28" s="322">
        <v>1</v>
      </c>
      <c r="AU28" s="326">
        <v>1</v>
      </c>
      <c r="AV28" s="323">
        <v>2</v>
      </c>
      <c r="AW28" s="325">
        <v>0</v>
      </c>
      <c r="AX28" s="326">
        <v>8</v>
      </c>
      <c r="AY28" s="326">
        <v>6</v>
      </c>
      <c r="AZ28" s="326">
        <v>6</v>
      </c>
      <c r="BA28" s="326">
        <v>6</v>
      </c>
      <c r="BB28" s="326">
        <v>11</v>
      </c>
      <c r="BC28" s="327">
        <v>37</v>
      </c>
      <c r="BD28" s="328">
        <v>39</v>
      </c>
      <c r="BE28" s="322">
        <v>5</v>
      </c>
      <c r="BF28" s="326">
        <v>9</v>
      </c>
      <c r="BG28" s="323">
        <v>14</v>
      </c>
      <c r="BH28" s="325">
        <v>0</v>
      </c>
      <c r="BI28" s="326">
        <v>18</v>
      </c>
      <c r="BJ28" s="326">
        <v>12</v>
      </c>
      <c r="BK28" s="326">
        <v>8</v>
      </c>
      <c r="BL28" s="326">
        <v>4</v>
      </c>
      <c r="BM28" s="326">
        <v>2</v>
      </c>
      <c r="BN28" s="323">
        <v>44</v>
      </c>
      <c r="BO28" s="328">
        <v>58</v>
      </c>
      <c r="BP28" s="322">
        <v>3</v>
      </c>
      <c r="BQ28" s="326">
        <v>2</v>
      </c>
      <c r="BR28" s="323">
        <v>5</v>
      </c>
      <c r="BS28" s="325">
        <v>0</v>
      </c>
      <c r="BT28" s="326">
        <v>2</v>
      </c>
      <c r="BU28" s="326">
        <v>3</v>
      </c>
      <c r="BV28" s="326">
        <v>3</v>
      </c>
      <c r="BW28" s="326">
        <v>1</v>
      </c>
      <c r="BX28" s="326">
        <v>0</v>
      </c>
      <c r="BY28" s="323">
        <v>9</v>
      </c>
      <c r="BZ28" s="328">
        <v>14</v>
      </c>
      <c r="CA28" s="322">
        <v>1</v>
      </c>
      <c r="CB28" s="326">
        <v>1</v>
      </c>
      <c r="CC28" s="323">
        <v>2</v>
      </c>
      <c r="CD28" s="325">
        <v>0</v>
      </c>
      <c r="CE28" s="326">
        <v>2</v>
      </c>
      <c r="CF28" s="326">
        <v>2</v>
      </c>
      <c r="CG28" s="326">
        <v>3</v>
      </c>
      <c r="CH28" s="326">
        <v>2</v>
      </c>
      <c r="CI28" s="326">
        <v>2</v>
      </c>
      <c r="CJ28" s="323">
        <v>11</v>
      </c>
      <c r="CK28" s="328">
        <v>13</v>
      </c>
      <c r="CL28" s="322">
        <v>0</v>
      </c>
      <c r="CM28" s="326">
        <v>0</v>
      </c>
      <c r="CN28" s="323">
        <v>0</v>
      </c>
      <c r="CO28" s="325">
        <v>0</v>
      </c>
      <c r="CP28" s="326">
        <v>0</v>
      </c>
      <c r="CQ28" s="326">
        <v>0</v>
      </c>
      <c r="CR28" s="326">
        <v>0</v>
      </c>
      <c r="CS28" s="326">
        <v>0</v>
      </c>
      <c r="CT28" s="326">
        <v>0</v>
      </c>
      <c r="CU28" s="323">
        <v>0</v>
      </c>
      <c r="CV28" s="328">
        <v>0</v>
      </c>
      <c r="CW28" s="322">
        <v>0</v>
      </c>
      <c r="CX28" s="326">
        <v>0</v>
      </c>
      <c r="CY28" s="323">
        <v>0</v>
      </c>
      <c r="CZ28" s="325">
        <v>0</v>
      </c>
      <c r="DA28" s="326">
        <v>0</v>
      </c>
      <c r="DB28" s="326">
        <v>0</v>
      </c>
      <c r="DC28" s="326">
        <v>0</v>
      </c>
      <c r="DD28" s="326">
        <v>0</v>
      </c>
      <c r="DE28" s="326">
        <v>0</v>
      </c>
      <c r="DF28" s="323">
        <v>0</v>
      </c>
      <c r="DG28" s="328">
        <v>0</v>
      </c>
      <c r="DH28" s="322">
        <v>6</v>
      </c>
      <c r="DI28" s="326">
        <v>12</v>
      </c>
      <c r="DJ28" s="323">
        <v>18</v>
      </c>
      <c r="DK28" s="325">
        <v>0</v>
      </c>
      <c r="DL28" s="326">
        <v>18</v>
      </c>
      <c r="DM28" s="326">
        <v>20</v>
      </c>
      <c r="DN28" s="326">
        <v>15</v>
      </c>
      <c r="DO28" s="326">
        <v>7</v>
      </c>
      <c r="DP28" s="326">
        <v>7</v>
      </c>
      <c r="DQ28" s="323">
        <v>67</v>
      </c>
      <c r="DR28" s="328">
        <v>85</v>
      </c>
      <c r="DS28" s="322">
        <v>1</v>
      </c>
      <c r="DT28" s="326">
        <v>1</v>
      </c>
      <c r="DU28" s="323">
        <v>2</v>
      </c>
      <c r="DV28" s="325">
        <v>0</v>
      </c>
      <c r="DW28" s="326">
        <v>6</v>
      </c>
      <c r="DX28" s="326">
        <v>3</v>
      </c>
      <c r="DY28" s="326">
        <v>5</v>
      </c>
      <c r="DZ28" s="326">
        <v>6</v>
      </c>
      <c r="EA28" s="326">
        <v>2</v>
      </c>
      <c r="EB28" s="323">
        <v>22</v>
      </c>
      <c r="EC28" s="328">
        <v>24</v>
      </c>
      <c r="ED28" s="322">
        <v>20</v>
      </c>
      <c r="EE28" s="326">
        <v>19</v>
      </c>
      <c r="EF28" s="323">
        <v>39</v>
      </c>
      <c r="EG28" s="325">
        <v>0</v>
      </c>
      <c r="EH28" s="326">
        <v>40</v>
      </c>
      <c r="EI28" s="326">
        <v>25</v>
      </c>
      <c r="EJ28" s="326">
        <v>22</v>
      </c>
      <c r="EK28" s="326">
        <v>7</v>
      </c>
      <c r="EL28" s="326">
        <v>8</v>
      </c>
      <c r="EM28" s="323">
        <v>102</v>
      </c>
      <c r="EN28" s="328">
        <v>141</v>
      </c>
    </row>
    <row r="29" spans="1:144" ht="19.5" customHeight="1">
      <c r="A29" s="307" t="s">
        <v>28</v>
      </c>
      <c r="B29" s="322">
        <v>3</v>
      </c>
      <c r="C29" s="323">
        <v>1</v>
      </c>
      <c r="D29" s="324">
        <v>4</v>
      </c>
      <c r="E29" s="325">
        <v>0</v>
      </c>
      <c r="F29" s="326">
        <v>2</v>
      </c>
      <c r="G29" s="326">
        <v>5</v>
      </c>
      <c r="H29" s="326">
        <v>4</v>
      </c>
      <c r="I29" s="326">
        <v>2</v>
      </c>
      <c r="J29" s="326">
        <v>5</v>
      </c>
      <c r="K29" s="327">
        <v>18</v>
      </c>
      <c r="L29" s="328">
        <v>22</v>
      </c>
      <c r="M29" s="322">
        <v>0</v>
      </c>
      <c r="N29" s="326">
        <v>0</v>
      </c>
      <c r="O29" s="323">
        <v>0</v>
      </c>
      <c r="P29" s="325">
        <v>0</v>
      </c>
      <c r="Q29" s="326">
        <v>0</v>
      </c>
      <c r="R29" s="326">
        <v>0</v>
      </c>
      <c r="S29" s="326">
        <v>0</v>
      </c>
      <c r="T29" s="326">
        <v>0</v>
      </c>
      <c r="U29" s="326">
        <v>3</v>
      </c>
      <c r="V29" s="323">
        <v>3</v>
      </c>
      <c r="W29" s="328">
        <v>3</v>
      </c>
      <c r="X29" s="322">
        <v>2</v>
      </c>
      <c r="Y29" s="326">
        <v>3</v>
      </c>
      <c r="Z29" s="323">
        <v>5</v>
      </c>
      <c r="AA29" s="325">
        <v>0</v>
      </c>
      <c r="AB29" s="326">
        <v>2</v>
      </c>
      <c r="AC29" s="326">
        <v>6</v>
      </c>
      <c r="AD29" s="326">
        <v>4</v>
      </c>
      <c r="AE29" s="326">
        <v>5</v>
      </c>
      <c r="AF29" s="326">
        <v>5</v>
      </c>
      <c r="AG29" s="323">
        <v>22</v>
      </c>
      <c r="AH29" s="328">
        <v>27</v>
      </c>
      <c r="AI29" s="322">
        <v>0</v>
      </c>
      <c r="AJ29" s="326">
        <v>0</v>
      </c>
      <c r="AK29" s="323">
        <v>0</v>
      </c>
      <c r="AL29" s="325">
        <v>0</v>
      </c>
      <c r="AM29" s="326">
        <v>0</v>
      </c>
      <c r="AN29" s="326">
        <v>0</v>
      </c>
      <c r="AO29" s="326">
        <v>0</v>
      </c>
      <c r="AP29" s="326">
        <v>0</v>
      </c>
      <c r="AQ29" s="326">
        <v>0</v>
      </c>
      <c r="AR29" s="323">
        <v>0</v>
      </c>
      <c r="AS29" s="328">
        <v>0</v>
      </c>
      <c r="AT29" s="322">
        <v>3</v>
      </c>
      <c r="AU29" s="326">
        <v>6</v>
      </c>
      <c r="AV29" s="323">
        <v>9</v>
      </c>
      <c r="AW29" s="325">
        <v>0</v>
      </c>
      <c r="AX29" s="326">
        <v>5</v>
      </c>
      <c r="AY29" s="326">
        <v>2</v>
      </c>
      <c r="AZ29" s="326">
        <v>3</v>
      </c>
      <c r="BA29" s="326">
        <v>8</v>
      </c>
      <c r="BB29" s="326">
        <v>11</v>
      </c>
      <c r="BC29" s="327">
        <v>29</v>
      </c>
      <c r="BD29" s="328">
        <v>38</v>
      </c>
      <c r="BE29" s="322">
        <v>7</v>
      </c>
      <c r="BF29" s="326">
        <v>7</v>
      </c>
      <c r="BG29" s="323">
        <v>14</v>
      </c>
      <c r="BH29" s="325">
        <v>0</v>
      </c>
      <c r="BI29" s="326">
        <v>12</v>
      </c>
      <c r="BJ29" s="326">
        <v>11</v>
      </c>
      <c r="BK29" s="326">
        <v>8</v>
      </c>
      <c r="BL29" s="326">
        <v>2</v>
      </c>
      <c r="BM29" s="326">
        <v>2</v>
      </c>
      <c r="BN29" s="323">
        <v>35</v>
      </c>
      <c r="BO29" s="328">
        <v>49</v>
      </c>
      <c r="BP29" s="322">
        <v>0</v>
      </c>
      <c r="BQ29" s="326">
        <v>4</v>
      </c>
      <c r="BR29" s="323">
        <v>4</v>
      </c>
      <c r="BS29" s="325">
        <v>0</v>
      </c>
      <c r="BT29" s="326">
        <v>4</v>
      </c>
      <c r="BU29" s="326">
        <v>8</v>
      </c>
      <c r="BV29" s="326">
        <v>6</v>
      </c>
      <c r="BW29" s="326">
        <v>3</v>
      </c>
      <c r="BX29" s="326">
        <v>2</v>
      </c>
      <c r="BY29" s="323">
        <v>23</v>
      </c>
      <c r="BZ29" s="328">
        <v>27</v>
      </c>
      <c r="CA29" s="322">
        <v>0</v>
      </c>
      <c r="CB29" s="326">
        <v>1</v>
      </c>
      <c r="CC29" s="323">
        <v>1</v>
      </c>
      <c r="CD29" s="325">
        <v>0</v>
      </c>
      <c r="CE29" s="326">
        <v>0</v>
      </c>
      <c r="CF29" s="326">
        <v>6</v>
      </c>
      <c r="CG29" s="326">
        <v>2</v>
      </c>
      <c r="CH29" s="326">
        <v>0</v>
      </c>
      <c r="CI29" s="326">
        <v>1</v>
      </c>
      <c r="CJ29" s="323">
        <v>9</v>
      </c>
      <c r="CK29" s="328">
        <v>10</v>
      </c>
      <c r="CL29" s="322">
        <v>0</v>
      </c>
      <c r="CM29" s="326">
        <v>0</v>
      </c>
      <c r="CN29" s="323">
        <v>0</v>
      </c>
      <c r="CO29" s="325">
        <v>0</v>
      </c>
      <c r="CP29" s="326">
        <v>2</v>
      </c>
      <c r="CQ29" s="326">
        <v>1</v>
      </c>
      <c r="CR29" s="326">
        <v>1</v>
      </c>
      <c r="CS29" s="326">
        <v>1</v>
      </c>
      <c r="CT29" s="326">
        <v>1</v>
      </c>
      <c r="CU29" s="323">
        <v>6</v>
      </c>
      <c r="CV29" s="328">
        <v>6</v>
      </c>
      <c r="CW29" s="322">
        <v>0</v>
      </c>
      <c r="CX29" s="326">
        <v>0</v>
      </c>
      <c r="CY29" s="323">
        <v>0</v>
      </c>
      <c r="CZ29" s="325">
        <v>0</v>
      </c>
      <c r="DA29" s="326">
        <v>0</v>
      </c>
      <c r="DB29" s="326">
        <v>0</v>
      </c>
      <c r="DC29" s="326">
        <v>0</v>
      </c>
      <c r="DD29" s="326">
        <v>0</v>
      </c>
      <c r="DE29" s="326">
        <v>0</v>
      </c>
      <c r="DF29" s="323">
        <v>0</v>
      </c>
      <c r="DG29" s="328">
        <v>0</v>
      </c>
      <c r="DH29" s="322">
        <v>2</v>
      </c>
      <c r="DI29" s="326">
        <v>4</v>
      </c>
      <c r="DJ29" s="323">
        <v>6</v>
      </c>
      <c r="DK29" s="325">
        <v>0</v>
      </c>
      <c r="DL29" s="326">
        <v>4</v>
      </c>
      <c r="DM29" s="326">
        <v>16</v>
      </c>
      <c r="DN29" s="326">
        <v>13</v>
      </c>
      <c r="DO29" s="326">
        <v>7</v>
      </c>
      <c r="DP29" s="326">
        <v>7</v>
      </c>
      <c r="DQ29" s="323">
        <v>47</v>
      </c>
      <c r="DR29" s="328">
        <v>53</v>
      </c>
      <c r="DS29" s="322">
        <v>3</v>
      </c>
      <c r="DT29" s="326">
        <v>5</v>
      </c>
      <c r="DU29" s="323">
        <v>8</v>
      </c>
      <c r="DV29" s="325">
        <v>0</v>
      </c>
      <c r="DW29" s="326">
        <v>6</v>
      </c>
      <c r="DX29" s="326">
        <v>2</v>
      </c>
      <c r="DY29" s="326">
        <v>1</v>
      </c>
      <c r="DZ29" s="326">
        <v>4</v>
      </c>
      <c r="EA29" s="326">
        <v>5</v>
      </c>
      <c r="EB29" s="323">
        <v>18</v>
      </c>
      <c r="EC29" s="328">
        <v>26</v>
      </c>
      <c r="ED29" s="322">
        <v>11</v>
      </c>
      <c r="EE29" s="326">
        <v>16</v>
      </c>
      <c r="EF29" s="323">
        <v>27</v>
      </c>
      <c r="EG29" s="325">
        <v>0</v>
      </c>
      <c r="EH29" s="326">
        <v>18</v>
      </c>
      <c r="EI29" s="326">
        <v>26</v>
      </c>
      <c r="EJ29" s="326">
        <v>14</v>
      </c>
      <c r="EK29" s="326">
        <v>7</v>
      </c>
      <c r="EL29" s="326">
        <v>7</v>
      </c>
      <c r="EM29" s="323">
        <v>72</v>
      </c>
      <c r="EN29" s="328">
        <v>99</v>
      </c>
    </row>
    <row r="30" spans="1:144" ht="19.5" customHeight="1">
      <c r="A30" s="307" t="s">
        <v>29</v>
      </c>
      <c r="B30" s="322">
        <v>0</v>
      </c>
      <c r="C30" s="323">
        <v>0</v>
      </c>
      <c r="D30" s="324">
        <v>0</v>
      </c>
      <c r="E30" s="325">
        <v>0</v>
      </c>
      <c r="F30" s="326">
        <v>0</v>
      </c>
      <c r="G30" s="326">
        <v>2</v>
      </c>
      <c r="H30" s="326">
        <v>3</v>
      </c>
      <c r="I30" s="326">
        <v>0</v>
      </c>
      <c r="J30" s="326">
        <v>0</v>
      </c>
      <c r="K30" s="327">
        <v>5</v>
      </c>
      <c r="L30" s="328">
        <v>5</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0</v>
      </c>
      <c r="AC30" s="326">
        <v>2</v>
      </c>
      <c r="AD30" s="326">
        <v>2</v>
      </c>
      <c r="AE30" s="326">
        <v>1</v>
      </c>
      <c r="AF30" s="326">
        <v>0</v>
      </c>
      <c r="AG30" s="323">
        <v>5</v>
      </c>
      <c r="AH30" s="328">
        <v>5</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0</v>
      </c>
      <c r="AY30" s="326">
        <v>2</v>
      </c>
      <c r="AZ30" s="326">
        <v>1</v>
      </c>
      <c r="BA30" s="326">
        <v>1</v>
      </c>
      <c r="BB30" s="326">
        <v>1</v>
      </c>
      <c r="BC30" s="327">
        <v>5</v>
      </c>
      <c r="BD30" s="328">
        <v>5</v>
      </c>
      <c r="BE30" s="322">
        <v>0</v>
      </c>
      <c r="BF30" s="326">
        <v>1</v>
      </c>
      <c r="BG30" s="323">
        <v>1</v>
      </c>
      <c r="BH30" s="325">
        <v>0</v>
      </c>
      <c r="BI30" s="326">
        <v>2</v>
      </c>
      <c r="BJ30" s="326">
        <v>1</v>
      </c>
      <c r="BK30" s="326">
        <v>5</v>
      </c>
      <c r="BL30" s="326">
        <v>0</v>
      </c>
      <c r="BM30" s="326">
        <v>0</v>
      </c>
      <c r="BN30" s="323">
        <v>8</v>
      </c>
      <c r="BO30" s="328">
        <v>9</v>
      </c>
      <c r="BP30" s="322">
        <v>0</v>
      </c>
      <c r="BQ30" s="326">
        <v>1</v>
      </c>
      <c r="BR30" s="323">
        <v>1</v>
      </c>
      <c r="BS30" s="325">
        <v>0</v>
      </c>
      <c r="BT30" s="326">
        <v>0</v>
      </c>
      <c r="BU30" s="326">
        <v>2</v>
      </c>
      <c r="BV30" s="326">
        <v>1</v>
      </c>
      <c r="BW30" s="326">
        <v>0</v>
      </c>
      <c r="BX30" s="326">
        <v>1</v>
      </c>
      <c r="BY30" s="323">
        <v>4</v>
      </c>
      <c r="BZ30" s="328">
        <v>5</v>
      </c>
      <c r="CA30" s="322">
        <v>0</v>
      </c>
      <c r="CB30" s="326">
        <v>0</v>
      </c>
      <c r="CC30" s="323">
        <v>0</v>
      </c>
      <c r="CD30" s="325">
        <v>0</v>
      </c>
      <c r="CE30" s="326">
        <v>0</v>
      </c>
      <c r="CF30" s="326">
        <v>1</v>
      </c>
      <c r="CG30" s="326">
        <v>2</v>
      </c>
      <c r="CH30" s="326">
        <v>0</v>
      </c>
      <c r="CI30" s="326">
        <v>0</v>
      </c>
      <c r="CJ30" s="323">
        <v>3</v>
      </c>
      <c r="CK30" s="328">
        <v>3</v>
      </c>
      <c r="CL30" s="322">
        <v>0</v>
      </c>
      <c r="CM30" s="326">
        <v>0</v>
      </c>
      <c r="CN30" s="323">
        <v>0</v>
      </c>
      <c r="CO30" s="325">
        <v>0</v>
      </c>
      <c r="CP30" s="326">
        <v>0</v>
      </c>
      <c r="CQ30" s="326">
        <v>0</v>
      </c>
      <c r="CR30" s="326">
        <v>0</v>
      </c>
      <c r="CS30" s="326">
        <v>0</v>
      </c>
      <c r="CT30" s="326">
        <v>0</v>
      </c>
      <c r="CU30" s="323">
        <v>0</v>
      </c>
      <c r="CV30" s="328">
        <v>0</v>
      </c>
      <c r="CW30" s="322">
        <v>0</v>
      </c>
      <c r="CX30" s="326">
        <v>0</v>
      </c>
      <c r="CY30" s="323">
        <v>0</v>
      </c>
      <c r="CZ30" s="325">
        <v>0</v>
      </c>
      <c r="DA30" s="326">
        <v>0</v>
      </c>
      <c r="DB30" s="326">
        <v>0</v>
      </c>
      <c r="DC30" s="326">
        <v>0</v>
      </c>
      <c r="DD30" s="326">
        <v>0</v>
      </c>
      <c r="DE30" s="326">
        <v>0</v>
      </c>
      <c r="DF30" s="323">
        <v>0</v>
      </c>
      <c r="DG30" s="328">
        <v>0</v>
      </c>
      <c r="DH30" s="322">
        <v>0</v>
      </c>
      <c r="DI30" s="326">
        <v>1</v>
      </c>
      <c r="DJ30" s="323">
        <v>1</v>
      </c>
      <c r="DK30" s="325">
        <v>0</v>
      </c>
      <c r="DL30" s="326">
        <v>0</v>
      </c>
      <c r="DM30" s="326">
        <v>2</v>
      </c>
      <c r="DN30" s="326">
        <v>4</v>
      </c>
      <c r="DO30" s="326">
        <v>1</v>
      </c>
      <c r="DP30" s="326">
        <v>1</v>
      </c>
      <c r="DQ30" s="323">
        <v>8</v>
      </c>
      <c r="DR30" s="328">
        <v>9</v>
      </c>
      <c r="DS30" s="322">
        <v>0</v>
      </c>
      <c r="DT30" s="326">
        <v>0</v>
      </c>
      <c r="DU30" s="323">
        <v>0</v>
      </c>
      <c r="DV30" s="325">
        <v>0</v>
      </c>
      <c r="DW30" s="326">
        <v>0</v>
      </c>
      <c r="DX30" s="326">
        <v>2</v>
      </c>
      <c r="DY30" s="326">
        <v>0</v>
      </c>
      <c r="DZ30" s="326">
        <v>1</v>
      </c>
      <c r="EA30" s="326">
        <v>1</v>
      </c>
      <c r="EB30" s="323">
        <v>4</v>
      </c>
      <c r="EC30" s="328">
        <v>4</v>
      </c>
      <c r="ED30" s="322">
        <v>0</v>
      </c>
      <c r="EE30" s="326">
        <v>2</v>
      </c>
      <c r="EF30" s="323">
        <v>2</v>
      </c>
      <c r="EG30" s="325">
        <v>0</v>
      </c>
      <c r="EH30" s="326">
        <v>2</v>
      </c>
      <c r="EI30" s="326">
        <v>5</v>
      </c>
      <c r="EJ30" s="326">
        <v>8</v>
      </c>
      <c r="EK30" s="326">
        <v>1</v>
      </c>
      <c r="EL30" s="326">
        <v>1</v>
      </c>
      <c r="EM30" s="323">
        <v>17</v>
      </c>
      <c r="EN30" s="328">
        <v>19</v>
      </c>
    </row>
    <row r="31" spans="1:144" ht="19.5" customHeight="1">
      <c r="A31" s="307" t="s">
        <v>30</v>
      </c>
      <c r="B31" s="322">
        <v>1</v>
      </c>
      <c r="C31" s="323">
        <v>3</v>
      </c>
      <c r="D31" s="324">
        <v>4</v>
      </c>
      <c r="E31" s="325">
        <v>0</v>
      </c>
      <c r="F31" s="326">
        <v>2</v>
      </c>
      <c r="G31" s="326">
        <v>1</v>
      </c>
      <c r="H31" s="326">
        <v>4</v>
      </c>
      <c r="I31" s="326">
        <v>1</v>
      </c>
      <c r="J31" s="326">
        <v>2</v>
      </c>
      <c r="K31" s="327">
        <v>10</v>
      </c>
      <c r="L31" s="328">
        <v>14</v>
      </c>
      <c r="M31" s="322">
        <v>0</v>
      </c>
      <c r="N31" s="326">
        <v>0</v>
      </c>
      <c r="O31" s="323">
        <v>0</v>
      </c>
      <c r="P31" s="325">
        <v>0</v>
      </c>
      <c r="Q31" s="326">
        <v>0</v>
      </c>
      <c r="R31" s="326">
        <v>0</v>
      </c>
      <c r="S31" s="326">
        <v>0</v>
      </c>
      <c r="T31" s="326">
        <v>2</v>
      </c>
      <c r="U31" s="326">
        <v>3</v>
      </c>
      <c r="V31" s="323">
        <v>5</v>
      </c>
      <c r="W31" s="328">
        <v>5</v>
      </c>
      <c r="X31" s="322">
        <v>0</v>
      </c>
      <c r="Y31" s="326">
        <v>0</v>
      </c>
      <c r="Z31" s="323">
        <v>0</v>
      </c>
      <c r="AA31" s="325">
        <v>0</v>
      </c>
      <c r="AB31" s="326">
        <v>2</v>
      </c>
      <c r="AC31" s="326">
        <v>2</v>
      </c>
      <c r="AD31" s="326">
        <v>2</v>
      </c>
      <c r="AE31" s="326">
        <v>2</v>
      </c>
      <c r="AF31" s="326">
        <v>1</v>
      </c>
      <c r="AG31" s="323">
        <v>9</v>
      </c>
      <c r="AH31" s="328">
        <v>9</v>
      </c>
      <c r="AI31" s="322">
        <v>0</v>
      </c>
      <c r="AJ31" s="326">
        <v>1</v>
      </c>
      <c r="AK31" s="323">
        <v>1</v>
      </c>
      <c r="AL31" s="325">
        <v>0</v>
      </c>
      <c r="AM31" s="326">
        <v>0</v>
      </c>
      <c r="AN31" s="326">
        <v>0</v>
      </c>
      <c r="AO31" s="326">
        <v>0</v>
      </c>
      <c r="AP31" s="326">
        <v>0</v>
      </c>
      <c r="AQ31" s="326">
        <v>0</v>
      </c>
      <c r="AR31" s="323">
        <v>0</v>
      </c>
      <c r="AS31" s="328">
        <v>1</v>
      </c>
      <c r="AT31" s="322">
        <v>0</v>
      </c>
      <c r="AU31" s="326">
        <v>0</v>
      </c>
      <c r="AV31" s="323">
        <v>0</v>
      </c>
      <c r="AW31" s="325">
        <v>0</v>
      </c>
      <c r="AX31" s="326">
        <v>0</v>
      </c>
      <c r="AY31" s="326">
        <v>1</v>
      </c>
      <c r="AZ31" s="326">
        <v>1</v>
      </c>
      <c r="BA31" s="326">
        <v>2</v>
      </c>
      <c r="BB31" s="326">
        <v>3</v>
      </c>
      <c r="BC31" s="327">
        <v>7</v>
      </c>
      <c r="BD31" s="328">
        <v>7</v>
      </c>
      <c r="BE31" s="322">
        <v>1</v>
      </c>
      <c r="BF31" s="326">
        <v>3</v>
      </c>
      <c r="BG31" s="323">
        <v>4</v>
      </c>
      <c r="BH31" s="325">
        <v>0</v>
      </c>
      <c r="BI31" s="326">
        <v>4</v>
      </c>
      <c r="BJ31" s="326">
        <v>2</v>
      </c>
      <c r="BK31" s="326">
        <v>4</v>
      </c>
      <c r="BL31" s="326">
        <v>0</v>
      </c>
      <c r="BM31" s="326">
        <v>3</v>
      </c>
      <c r="BN31" s="323">
        <v>13</v>
      </c>
      <c r="BO31" s="328">
        <v>17</v>
      </c>
      <c r="BP31" s="322">
        <v>0</v>
      </c>
      <c r="BQ31" s="326">
        <v>0</v>
      </c>
      <c r="BR31" s="323">
        <v>0</v>
      </c>
      <c r="BS31" s="325">
        <v>0</v>
      </c>
      <c r="BT31" s="326">
        <v>1</v>
      </c>
      <c r="BU31" s="326">
        <v>4</v>
      </c>
      <c r="BV31" s="326">
        <v>1</v>
      </c>
      <c r="BW31" s="326">
        <v>0</v>
      </c>
      <c r="BX31" s="326">
        <v>1</v>
      </c>
      <c r="BY31" s="323">
        <v>7</v>
      </c>
      <c r="BZ31" s="328">
        <v>7</v>
      </c>
      <c r="CA31" s="322">
        <v>0</v>
      </c>
      <c r="CB31" s="326">
        <v>0</v>
      </c>
      <c r="CC31" s="323">
        <v>0</v>
      </c>
      <c r="CD31" s="325">
        <v>0</v>
      </c>
      <c r="CE31" s="326">
        <v>1</v>
      </c>
      <c r="CF31" s="326">
        <v>3</v>
      </c>
      <c r="CG31" s="326">
        <v>1</v>
      </c>
      <c r="CH31" s="326">
        <v>0</v>
      </c>
      <c r="CI31" s="326">
        <v>1</v>
      </c>
      <c r="CJ31" s="323">
        <v>6</v>
      </c>
      <c r="CK31" s="328">
        <v>6</v>
      </c>
      <c r="CL31" s="322">
        <v>0</v>
      </c>
      <c r="CM31" s="326">
        <v>0</v>
      </c>
      <c r="CN31" s="323">
        <v>0</v>
      </c>
      <c r="CO31" s="325">
        <v>0</v>
      </c>
      <c r="CP31" s="326">
        <v>0</v>
      </c>
      <c r="CQ31" s="326">
        <v>0</v>
      </c>
      <c r="CR31" s="326">
        <v>0</v>
      </c>
      <c r="CS31" s="326">
        <v>0</v>
      </c>
      <c r="CT31" s="326">
        <v>0</v>
      </c>
      <c r="CU31" s="323">
        <v>0</v>
      </c>
      <c r="CV31" s="328">
        <v>0</v>
      </c>
      <c r="CW31" s="322">
        <v>0</v>
      </c>
      <c r="CX31" s="326">
        <v>0</v>
      </c>
      <c r="CY31" s="323">
        <v>0</v>
      </c>
      <c r="CZ31" s="325">
        <v>0</v>
      </c>
      <c r="DA31" s="326">
        <v>0</v>
      </c>
      <c r="DB31" s="326">
        <v>0</v>
      </c>
      <c r="DC31" s="326">
        <v>0</v>
      </c>
      <c r="DD31" s="326">
        <v>0</v>
      </c>
      <c r="DE31" s="326">
        <v>0</v>
      </c>
      <c r="DF31" s="323">
        <v>0</v>
      </c>
      <c r="DG31" s="328">
        <v>0</v>
      </c>
      <c r="DH31" s="322">
        <v>0</v>
      </c>
      <c r="DI31" s="326">
        <v>5</v>
      </c>
      <c r="DJ31" s="323">
        <v>5</v>
      </c>
      <c r="DK31" s="325">
        <v>0</v>
      </c>
      <c r="DL31" s="326">
        <v>3</v>
      </c>
      <c r="DM31" s="326">
        <v>6</v>
      </c>
      <c r="DN31" s="326">
        <v>8</v>
      </c>
      <c r="DO31" s="326">
        <v>4</v>
      </c>
      <c r="DP31" s="326">
        <v>5</v>
      </c>
      <c r="DQ31" s="323">
        <v>26</v>
      </c>
      <c r="DR31" s="328">
        <v>31</v>
      </c>
      <c r="DS31" s="322">
        <v>0</v>
      </c>
      <c r="DT31" s="326">
        <v>0</v>
      </c>
      <c r="DU31" s="323">
        <v>0</v>
      </c>
      <c r="DV31" s="325">
        <v>0</v>
      </c>
      <c r="DW31" s="326">
        <v>1</v>
      </c>
      <c r="DX31" s="326">
        <v>1</v>
      </c>
      <c r="DY31" s="326">
        <v>0</v>
      </c>
      <c r="DZ31" s="326">
        <v>2</v>
      </c>
      <c r="EA31" s="326">
        <v>0</v>
      </c>
      <c r="EB31" s="323">
        <v>4</v>
      </c>
      <c r="EC31" s="328">
        <v>4</v>
      </c>
      <c r="ED31" s="322">
        <v>2</v>
      </c>
      <c r="EE31" s="326">
        <v>7</v>
      </c>
      <c r="EF31" s="323">
        <v>9</v>
      </c>
      <c r="EG31" s="325">
        <v>0</v>
      </c>
      <c r="EH31" s="326">
        <v>9</v>
      </c>
      <c r="EI31" s="326">
        <v>10</v>
      </c>
      <c r="EJ31" s="326">
        <v>8</v>
      </c>
      <c r="EK31" s="326">
        <v>4</v>
      </c>
      <c r="EL31" s="326">
        <v>6</v>
      </c>
      <c r="EM31" s="323">
        <v>37</v>
      </c>
      <c r="EN31" s="328">
        <v>46</v>
      </c>
    </row>
    <row r="32" spans="1:144" ht="19.5" customHeight="1">
      <c r="A32" s="307" t="s">
        <v>31</v>
      </c>
      <c r="B32" s="322">
        <v>0</v>
      </c>
      <c r="C32" s="323">
        <v>0</v>
      </c>
      <c r="D32" s="324">
        <v>0</v>
      </c>
      <c r="E32" s="325">
        <v>0</v>
      </c>
      <c r="F32" s="326">
        <v>2</v>
      </c>
      <c r="G32" s="326">
        <v>1</v>
      </c>
      <c r="H32" s="326">
        <v>1</v>
      </c>
      <c r="I32" s="326">
        <v>3</v>
      </c>
      <c r="J32" s="326">
        <v>3</v>
      </c>
      <c r="K32" s="327">
        <v>10</v>
      </c>
      <c r="L32" s="328">
        <v>10</v>
      </c>
      <c r="M32" s="322">
        <v>0</v>
      </c>
      <c r="N32" s="326">
        <v>0</v>
      </c>
      <c r="O32" s="323">
        <v>0</v>
      </c>
      <c r="P32" s="325">
        <v>0</v>
      </c>
      <c r="Q32" s="326">
        <v>0</v>
      </c>
      <c r="R32" s="326">
        <v>1</v>
      </c>
      <c r="S32" s="326">
        <v>1</v>
      </c>
      <c r="T32" s="326">
        <v>1</v>
      </c>
      <c r="U32" s="326">
        <v>0</v>
      </c>
      <c r="V32" s="323">
        <v>3</v>
      </c>
      <c r="W32" s="328">
        <v>3</v>
      </c>
      <c r="X32" s="322">
        <v>0</v>
      </c>
      <c r="Y32" s="326">
        <v>0</v>
      </c>
      <c r="Z32" s="323">
        <v>0</v>
      </c>
      <c r="AA32" s="325">
        <v>0</v>
      </c>
      <c r="AB32" s="326">
        <v>2</v>
      </c>
      <c r="AC32" s="326">
        <v>2</v>
      </c>
      <c r="AD32" s="326">
        <v>2</v>
      </c>
      <c r="AE32" s="326">
        <v>1</v>
      </c>
      <c r="AF32" s="326">
        <v>1</v>
      </c>
      <c r="AG32" s="323">
        <v>8</v>
      </c>
      <c r="AH32" s="328">
        <v>8</v>
      </c>
      <c r="AI32" s="322">
        <v>1</v>
      </c>
      <c r="AJ32" s="326">
        <v>0</v>
      </c>
      <c r="AK32" s="323">
        <v>1</v>
      </c>
      <c r="AL32" s="325">
        <v>0</v>
      </c>
      <c r="AM32" s="326">
        <v>0</v>
      </c>
      <c r="AN32" s="326">
        <v>0</v>
      </c>
      <c r="AO32" s="326">
        <v>0</v>
      </c>
      <c r="AP32" s="326">
        <v>0</v>
      </c>
      <c r="AQ32" s="326">
        <v>0</v>
      </c>
      <c r="AR32" s="323">
        <v>0</v>
      </c>
      <c r="AS32" s="328">
        <v>1</v>
      </c>
      <c r="AT32" s="322">
        <v>0</v>
      </c>
      <c r="AU32" s="326">
        <v>0</v>
      </c>
      <c r="AV32" s="323">
        <v>0</v>
      </c>
      <c r="AW32" s="325">
        <v>0</v>
      </c>
      <c r="AX32" s="326">
        <v>1</v>
      </c>
      <c r="AY32" s="326">
        <v>4</v>
      </c>
      <c r="AZ32" s="326">
        <v>3</v>
      </c>
      <c r="BA32" s="326">
        <v>4</v>
      </c>
      <c r="BB32" s="326">
        <v>1</v>
      </c>
      <c r="BC32" s="327">
        <v>13</v>
      </c>
      <c r="BD32" s="328">
        <v>13</v>
      </c>
      <c r="BE32" s="322">
        <v>0</v>
      </c>
      <c r="BF32" s="326">
        <v>0</v>
      </c>
      <c r="BG32" s="323">
        <v>0</v>
      </c>
      <c r="BH32" s="325">
        <v>0</v>
      </c>
      <c r="BI32" s="326">
        <v>3</v>
      </c>
      <c r="BJ32" s="326">
        <v>2</v>
      </c>
      <c r="BK32" s="326">
        <v>3</v>
      </c>
      <c r="BL32" s="326">
        <v>1</v>
      </c>
      <c r="BM32" s="326">
        <v>2</v>
      </c>
      <c r="BN32" s="323">
        <v>11</v>
      </c>
      <c r="BO32" s="328">
        <v>11</v>
      </c>
      <c r="BP32" s="322">
        <v>0</v>
      </c>
      <c r="BQ32" s="326">
        <v>1</v>
      </c>
      <c r="BR32" s="323">
        <v>1</v>
      </c>
      <c r="BS32" s="325">
        <v>0</v>
      </c>
      <c r="BT32" s="326">
        <v>3</v>
      </c>
      <c r="BU32" s="326">
        <v>2</v>
      </c>
      <c r="BV32" s="326">
        <v>2</v>
      </c>
      <c r="BW32" s="326">
        <v>1</v>
      </c>
      <c r="BX32" s="326">
        <v>1</v>
      </c>
      <c r="BY32" s="323">
        <v>9</v>
      </c>
      <c r="BZ32" s="328">
        <v>10</v>
      </c>
      <c r="CA32" s="322">
        <v>0</v>
      </c>
      <c r="CB32" s="326">
        <v>0</v>
      </c>
      <c r="CC32" s="323">
        <v>0</v>
      </c>
      <c r="CD32" s="325">
        <v>0</v>
      </c>
      <c r="CE32" s="326">
        <v>1</v>
      </c>
      <c r="CF32" s="326">
        <v>1</v>
      </c>
      <c r="CG32" s="326">
        <v>2</v>
      </c>
      <c r="CH32" s="326">
        <v>1</v>
      </c>
      <c r="CI32" s="326">
        <v>1</v>
      </c>
      <c r="CJ32" s="323">
        <v>6</v>
      </c>
      <c r="CK32" s="328">
        <v>6</v>
      </c>
      <c r="CL32" s="322">
        <v>0</v>
      </c>
      <c r="CM32" s="326">
        <v>0</v>
      </c>
      <c r="CN32" s="323">
        <v>0</v>
      </c>
      <c r="CO32" s="325">
        <v>0</v>
      </c>
      <c r="CP32" s="326">
        <v>1</v>
      </c>
      <c r="CQ32" s="326">
        <v>0</v>
      </c>
      <c r="CR32" s="326">
        <v>1</v>
      </c>
      <c r="CS32" s="326">
        <v>0</v>
      </c>
      <c r="CT32" s="326">
        <v>0</v>
      </c>
      <c r="CU32" s="323">
        <v>2</v>
      </c>
      <c r="CV32" s="328">
        <v>2</v>
      </c>
      <c r="CW32" s="322">
        <v>0</v>
      </c>
      <c r="CX32" s="326">
        <v>0</v>
      </c>
      <c r="CY32" s="323">
        <v>0</v>
      </c>
      <c r="CZ32" s="325">
        <v>0</v>
      </c>
      <c r="DA32" s="326">
        <v>0</v>
      </c>
      <c r="DB32" s="326">
        <v>0</v>
      </c>
      <c r="DC32" s="326">
        <v>0</v>
      </c>
      <c r="DD32" s="326">
        <v>0</v>
      </c>
      <c r="DE32" s="326">
        <v>0</v>
      </c>
      <c r="DF32" s="323">
        <v>0</v>
      </c>
      <c r="DG32" s="328">
        <v>0</v>
      </c>
      <c r="DH32" s="322">
        <v>2</v>
      </c>
      <c r="DI32" s="326">
        <v>2</v>
      </c>
      <c r="DJ32" s="323">
        <v>4</v>
      </c>
      <c r="DK32" s="325">
        <v>0</v>
      </c>
      <c r="DL32" s="326">
        <v>2</v>
      </c>
      <c r="DM32" s="326">
        <v>8</v>
      </c>
      <c r="DN32" s="326">
        <v>7</v>
      </c>
      <c r="DO32" s="326">
        <v>3</v>
      </c>
      <c r="DP32" s="326">
        <v>4</v>
      </c>
      <c r="DQ32" s="323">
        <v>24</v>
      </c>
      <c r="DR32" s="328">
        <v>28</v>
      </c>
      <c r="DS32" s="322">
        <v>1</v>
      </c>
      <c r="DT32" s="326">
        <v>0</v>
      </c>
      <c r="DU32" s="323">
        <v>1</v>
      </c>
      <c r="DV32" s="325">
        <v>0</v>
      </c>
      <c r="DW32" s="326">
        <v>0</v>
      </c>
      <c r="DX32" s="326">
        <v>5</v>
      </c>
      <c r="DY32" s="326">
        <v>1</v>
      </c>
      <c r="DZ32" s="326">
        <v>1</v>
      </c>
      <c r="EA32" s="326">
        <v>0</v>
      </c>
      <c r="EB32" s="323">
        <v>7</v>
      </c>
      <c r="EC32" s="328">
        <v>8</v>
      </c>
      <c r="ED32" s="322">
        <v>3</v>
      </c>
      <c r="EE32" s="326">
        <v>3</v>
      </c>
      <c r="EF32" s="323">
        <v>6</v>
      </c>
      <c r="EG32" s="325">
        <v>0</v>
      </c>
      <c r="EH32" s="326">
        <v>9</v>
      </c>
      <c r="EI32" s="326">
        <v>8</v>
      </c>
      <c r="EJ32" s="326">
        <v>8</v>
      </c>
      <c r="EK32" s="326">
        <v>3</v>
      </c>
      <c r="EL32" s="326">
        <v>4</v>
      </c>
      <c r="EM32" s="323">
        <v>32</v>
      </c>
      <c r="EN32" s="328">
        <v>38</v>
      </c>
    </row>
    <row r="33" spans="1:144" ht="19.5" customHeight="1">
      <c r="A33" s="307" t="s">
        <v>32</v>
      </c>
      <c r="B33" s="322">
        <v>1</v>
      </c>
      <c r="C33" s="323">
        <v>2</v>
      </c>
      <c r="D33" s="324">
        <v>3</v>
      </c>
      <c r="E33" s="325">
        <v>0</v>
      </c>
      <c r="F33" s="326">
        <v>2</v>
      </c>
      <c r="G33" s="326">
        <v>1</v>
      </c>
      <c r="H33" s="326">
        <v>1</v>
      </c>
      <c r="I33" s="326">
        <v>0</v>
      </c>
      <c r="J33" s="326">
        <v>0</v>
      </c>
      <c r="K33" s="327">
        <v>4</v>
      </c>
      <c r="L33" s="328">
        <v>7</v>
      </c>
      <c r="M33" s="322">
        <v>0</v>
      </c>
      <c r="N33" s="326">
        <v>0</v>
      </c>
      <c r="O33" s="323">
        <v>0</v>
      </c>
      <c r="P33" s="325">
        <v>0</v>
      </c>
      <c r="Q33" s="326">
        <v>0</v>
      </c>
      <c r="R33" s="326">
        <v>1</v>
      </c>
      <c r="S33" s="326">
        <v>2</v>
      </c>
      <c r="T33" s="326">
        <v>0</v>
      </c>
      <c r="U33" s="326">
        <v>0</v>
      </c>
      <c r="V33" s="323">
        <v>3</v>
      </c>
      <c r="W33" s="328">
        <v>3</v>
      </c>
      <c r="X33" s="322">
        <v>1</v>
      </c>
      <c r="Y33" s="326">
        <v>0</v>
      </c>
      <c r="Z33" s="323">
        <v>1</v>
      </c>
      <c r="AA33" s="325">
        <v>0</v>
      </c>
      <c r="AB33" s="326">
        <v>1</v>
      </c>
      <c r="AC33" s="326">
        <v>2</v>
      </c>
      <c r="AD33" s="326">
        <v>1</v>
      </c>
      <c r="AE33" s="326">
        <v>3</v>
      </c>
      <c r="AF33" s="326">
        <v>0</v>
      </c>
      <c r="AG33" s="323">
        <v>7</v>
      </c>
      <c r="AH33" s="328">
        <v>8</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1</v>
      </c>
      <c r="AY33" s="326">
        <v>1</v>
      </c>
      <c r="AZ33" s="326">
        <v>2</v>
      </c>
      <c r="BA33" s="326">
        <v>1</v>
      </c>
      <c r="BB33" s="326">
        <v>2</v>
      </c>
      <c r="BC33" s="327">
        <v>7</v>
      </c>
      <c r="BD33" s="328">
        <v>7</v>
      </c>
      <c r="BE33" s="322">
        <v>3</v>
      </c>
      <c r="BF33" s="326">
        <v>4</v>
      </c>
      <c r="BG33" s="323">
        <v>7</v>
      </c>
      <c r="BH33" s="325">
        <v>0</v>
      </c>
      <c r="BI33" s="326">
        <v>3</v>
      </c>
      <c r="BJ33" s="326">
        <v>4</v>
      </c>
      <c r="BK33" s="326">
        <v>3</v>
      </c>
      <c r="BL33" s="326">
        <v>3</v>
      </c>
      <c r="BM33" s="326">
        <v>1</v>
      </c>
      <c r="BN33" s="323">
        <v>14</v>
      </c>
      <c r="BO33" s="328">
        <v>21</v>
      </c>
      <c r="BP33" s="322">
        <v>0</v>
      </c>
      <c r="BQ33" s="326">
        <v>0</v>
      </c>
      <c r="BR33" s="323">
        <v>0</v>
      </c>
      <c r="BS33" s="325">
        <v>0</v>
      </c>
      <c r="BT33" s="326">
        <v>0</v>
      </c>
      <c r="BU33" s="326">
        <v>1</v>
      </c>
      <c r="BV33" s="326">
        <v>0</v>
      </c>
      <c r="BW33" s="326">
        <v>1</v>
      </c>
      <c r="BX33" s="326">
        <v>0</v>
      </c>
      <c r="BY33" s="323">
        <v>2</v>
      </c>
      <c r="BZ33" s="328">
        <v>2</v>
      </c>
      <c r="CA33" s="322">
        <v>0</v>
      </c>
      <c r="CB33" s="326">
        <v>0</v>
      </c>
      <c r="CC33" s="323">
        <v>0</v>
      </c>
      <c r="CD33" s="325">
        <v>0</v>
      </c>
      <c r="CE33" s="326">
        <v>0</v>
      </c>
      <c r="CF33" s="326">
        <v>3</v>
      </c>
      <c r="CG33" s="326">
        <v>1</v>
      </c>
      <c r="CH33" s="326">
        <v>1</v>
      </c>
      <c r="CI33" s="326">
        <v>1</v>
      </c>
      <c r="CJ33" s="323">
        <v>6</v>
      </c>
      <c r="CK33" s="328">
        <v>6</v>
      </c>
      <c r="CL33" s="322">
        <v>0</v>
      </c>
      <c r="CM33" s="326">
        <v>0</v>
      </c>
      <c r="CN33" s="323">
        <v>0</v>
      </c>
      <c r="CO33" s="325">
        <v>0</v>
      </c>
      <c r="CP33" s="326">
        <v>0</v>
      </c>
      <c r="CQ33" s="326">
        <v>0</v>
      </c>
      <c r="CR33" s="326">
        <v>0</v>
      </c>
      <c r="CS33" s="326">
        <v>0</v>
      </c>
      <c r="CT33" s="326">
        <v>0</v>
      </c>
      <c r="CU33" s="323">
        <v>0</v>
      </c>
      <c r="CV33" s="328">
        <v>0</v>
      </c>
      <c r="CW33" s="322">
        <v>0</v>
      </c>
      <c r="CX33" s="326">
        <v>0</v>
      </c>
      <c r="CY33" s="323">
        <v>0</v>
      </c>
      <c r="CZ33" s="325">
        <v>0</v>
      </c>
      <c r="DA33" s="326">
        <v>0</v>
      </c>
      <c r="DB33" s="326">
        <v>0</v>
      </c>
      <c r="DC33" s="326">
        <v>0</v>
      </c>
      <c r="DD33" s="326">
        <v>0</v>
      </c>
      <c r="DE33" s="326">
        <v>0</v>
      </c>
      <c r="DF33" s="323">
        <v>0</v>
      </c>
      <c r="DG33" s="328">
        <v>0</v>
      </c>
      <c r="DH33" s="322">
        <v>2</v>
      </c>
      <c r="DI33" s="326">
        <v>4</v>
      </c>
      <c r="DJ33" s="323">
        <v>6</v>
      </c>
      <c r="DK33" s="325">
        <v>0</v>
      </c>
      <c r="DL33" s="326">
        <v>4</v>
      </c>
      <c r="DM33" s="326">
        <v>7</v>
      </c>
      <c r="DN33" s="326">
        <v>3</v>
      </c>
      <c r="DO33" s="326">
        <v>5</v>
      </c>
      <c r="DP33" s="326">
        <v>2</v>
      </c>
      <c r="DQ33" s="323">
        <v>21</v>
      </c>
      <c r="DR33" s="328">
        <v>27</v>
      </c>
      <c r="DS33" s="322">
        <v>0</v>
      </c>
      <c r="DT33" s="326">
        <v>0</v>
      </c>
      <c r="DU33" s="323">
        <v>0</v>
      </c>
      <c r="DV33" s="325">
        <v>0</v>
      </c>
      <c r="DW33" s="326">
        <v>1</v>
      </c>
      <c r="DX33" s="326">
        <v>1</v>
      </c>
      <c r="DY33" s="326">
        <v>1</v>
      </c>
      <c r="DZ33" s="326">
        <v>0</v>
      </c>
      <c r="EA33" s="326">
        <v>2</v>
      </c>
      <c r="EB33" s="323">
        <v>5</v>
      </c>
      <c r="EC33" s="328">
        <v>5</v>
      </c>
      <c r="ED33" s="322">
        <v>4</v>
      </c>
      <c r="EE33" s="326">
        <v>4</v>
      </c>
      <c r="EF33" s="323">
        <v>8</v>
      </c>
      <c r="EG33" s="325">
        <v>0</v>
      </c>
      <c r="EH33" s="326">
        <v>8</v>
      </c>
      <c r="EI33" s="326">
        <v>9</v>
      </c>
      <c r="EJ33" s="326">
        <v>8</v>
      </c>
      <c r="EK33" s="326">
        <v>5</v>
      </c>
      <c r="EL33" s="326">
        <v>2</v>
      </c>
      <c r="EM33" s="323">
        <v>32</v>
      </c>
      <c r="EN33" s="328">
        <v>40</v>
      </c>
    </row>
    <row r="34" spans="1:144" ht="19.5" customHeight="1">
      <c r="A34" s="307" t="s">
        <v>33</v>
      </c>
      <c r="B34" s="322">
        <v>0</v>
      </c>
      <c r="C34" s="323">
        <v>0</v>
      </c>
      <c r="D34" s="324">
        <v>0</v>
      </c>
      <c r="E34" s="325">
        <v>0</v>
      </c>
      <c r="F34" s="326">
        <v>4</v>
      </c>
      <c r="G34" s="326">
        <v>1</v>
      </c>
      <c r="H34" s="326">
        <v>3</v>
      </c>
      <c r="I34" s="326">
        <v>2</v>
      </c>
      <c r="J34" s="326">
        <v>0</v>
      </c>
      <c r="K34" s="327">
        <v>10</v>
      </c>
      <c r="L34" s="328">
        <v>10</v>
      </c>
      <c r="M34" s="322">
        <v>0</v>
      </c>
      <c r="N34" s="326">
        <v>0</v>
      </c>
      <c r="O34" s="323">
        <v>0</v>
      </c>
      <c r="P34" s="325">
        <v>0</v>
      </c>
      <c r="Q34" s="326">
        <v>0</v>
      </c>
      <c r="R34" s="326">
        <v>0</v>
      </c>
      <c r="S34" s="326">
        <v>1</v>
      </c>
      <c r="T34" s="326">
        <v>0</v>
      </c>
      <c r="U34" s="326">
        <v>0</v>
      </c>
      <c r="V34" s="323">
        <v>1</v>
      </c>
      <c r="W34" s="328">
        <v>1</v>
      </c>
      <c r="X34" s="322">
        <v>0</v>
      </c>
      <c r="Y34" s="326">
        <v>0</v>
      </c>
      <c r="Z34" s="323">
        <v>0</v>
      </c>
      <c r="AA34" s="325">
        <v>0</v>
      </c>
      <c r="AB34" s="326">
        <v>1</v>
      </c>
      <c r="AC34" s="326">
        <v>0</v>
      </c>
      <c r="AD34" s="326">
        <v>2</v>
      </c>
      <c r="AE34" s="326">
        <v>2</v>
      </c>
      <c r="AF34" s="326">
        <v>1</v>
      </c>
      <c r="AG34" s="323">
        <v>6</v>
      </c>
      <c r="AH34" s="328">
        <v>6</v>
      </c>
      <c r="AI34" s="322">
        <v>1</v>
      </c>
      <c r="AJ34" s="326">
        <v>0</v>
      </c>
      <c r="AK34" s="323">
        <v>1</v>
      </c>
      <c r="AL34" s="325">
        <v>0</v>
      </c>
      <c r="AM34" s="326">
        <v>0</v>
      </c>
      <c r="AN34" s="326">
        <v>0</v>
      </c>
      <c r="AO34" s="326">
        <v>0</v>
      </c>
      <c r="AP34" s="326">
        <v>0</v>
      </c>
      <c r="AQ34" s="326">
        <v>0</v>
      </c>
      <c r="AR34" s="323">
        <v>0</v>
      </c>
      <c r="AS34" s="328">
        <v>1</v>
      </c>
      <c r="AT34" s="322">
        <v>0</v>
      </c>
      <c r="AU34" s="326">
        <v>0</v>
      </c>
      <c r="AV34" s="323">
        <v>0</v>
      </c>
      <c r="AW34" s="325">
        <v>0</v>
      </c>
      <c r="AX34" s="326">
        <v>0</v>
      </c>
      <c r="AY34" s="326">
        <v>0</v>
      </c>
      <c r="AZ34" s="326">
        <v>1</v>
      </c>
      <c r="BA34" s="326">
        <v>1</v>
      </c>
      <c r="BB34" s="326">
        <v>0</v>
      </c>
      <c r="BC34" s="327">
        <v>2</v>
      </c>
      <c r="BD34" s="328">
        <v>2</v>
      </c>
      <c r="BE34" s="322">
        <v>3</v>
      </c>
      <c r="BF34" s="326">
        <v>1</v>
      </c>
      <c r="BG34" s="323">
        <v>4</v>
      </c>
      <c r="BH34" s="325">
        <v>0</v>
      </c>
      <c r="BI34" s="326">
        <v>3</v>
      </c>
      <c r="BJ34" s="326">
        <v>2</v>
      </c>
      <c r="BK34" s="326">
        <v>6</v>
      </c>
      <c r="BL34" s="326">
        <v>1</v>
      </c>
      <c r="BM34" s="326">
        <v>2</v>
      </c>
      <c r="BN34" s="323">
        <v>14</v>
      </c>
      <c r="BO34" s="328">
        <v>18</v>
      </c>
      <c r="BP34" s="322">
        <v>0</v>
      </c>
      <c r="BQ34" s="326">
        <v>0</v>
      </c>
      <c r="BR34" s="323">
        <v>0</v>
      </c>
      <c r="BS34" s="325">
        <v>0</v>
      </c>
      <c r="BT34" s="326">
        <v>1</v>
      </c>
      <c r="BU34" s="326">
        <v>1</v>
      </c>
      <c r="BV34" s="326">
        <v>1</v>
      </c>
      <c r="BW34" s="326">
        <v>2</v>
      </c>
      <c r="BX34" s="326">
        <v>0</v>
      </c>
      <c r="BY34" s="323">
        <v>5</v>
      </c>
      <c r="BZ34" s="328">
        <v>5</v>
      </c>
      <c r="CA34" s="322">
        <v>0</v>
      </c>
      <c r="CB34" s="326">
        <v>0</v>
      </c>
      <c r="CC34" s="323">
        <v>0</v>
      </c>
      <c r="CD34" s="325">
        <v>0</v>
      </c>
      <c r="CE34" s="326">
        <v>2</v>
      </c>
      <c r="CF34" s="326">
        <v>2</v>
      </c>
      <c r="CG34" s="326">
        <v>1</v>
      </c>
      <c r="CH34" s="326">
        <v>1</v>
      </c>
      <c r="CI34" s="326">
        <v>2</v>
      </c>
      <c r="CJ34" s="323">
        <v>8</v>
      </c>
      <c r="CK34" s="328">
        <v>8</v>
      </c>
      <c r="CL34" s="322">
        <v>0</v>
      </c>
      <c r="CM34" s="326">
        <v>0</v>
      </c>
      <c r="CN34" s="323">
        <v>0</v>
      </c>
      <c r="CO34" s="325">
        <v>0</v>
      </c>
      <c r="CP34" s="326">
        <v>1</v>
      </c>
      <c r="CQ34" s="326">
        <v>0</v>
      </c>
      <c r="CR34" s="326">
        <v>0</v>
      </c>
      <c r="CS34" s="326">
        <v>0</v>
      </c>
      <c r="CT34" s="326">
        <v>0</v>
      </c>
      <c r="CU34" s="323">
        <v>1</v>
      </c>
      <c r="CV34" s="328">
        <v>1</v>
      </c>
      <c r="CW34" s="322">
        <v>0</v>
      </c>
      <c r="CX34" s="326">
        <v>0</v>
      </c>
      <c r="CY34" s="323">
        <v>0</v>
      </c>
      <c r="CZ34" s="325">
        <v>0</v>
      </c>
      <c r="DA34" s="326">
        <v>0</v>
      </c>
      <c r="DB34" s="326">
        <v>0</v>
      </c>
      <c r="DC34" s="326">
        <v>0</v>
      </c>
      <c r="DD34" s="326">
        <v>0</v>
      </c>
      <c r="DE34" s="326">
        <v>0</v>
      </c>
      <c r="DF34" s="323">
        <v>0</v>
      </c>
      <c r="DG34" s="328">
        <v>0</v>
      </c>
      <c r="DH34" s="322">
        <v>3</v>
      </c>
      <c r="DI34" s="326">
        <v>0</v>
      </c>
      <c r="DJ34" s="323">
        <v>3</v>
      </c>
      <c r="DK34" s="325">
        <v>0</v>
      </c>
      <c r="DL34" s="326">
        <v>6</v>
      </c>
      <c r="DM34" s="326">
        <v>2</v>
      </c>
      <c r="DN34" s="326">
        <v>9</v>
      </c>
      <c r="DO34" s="326">
        <v>5</v>
      </c>
      <c r="DP34" s="326">
        <v>2</v>
      </c>
      <c r="DQ34" s="323">
        <v>24</v>
      </c>
      <c r="DR34" s="328">
        <v>27</v>
      </c>
      <c r="DS34" s="322">
        <v>0</v>
      </c>
      <c r="DT34" s="326">
        <v>1</v>
      </c>
      <c r="DU34" s="323">
        <v>1</v>
      </c>
      <c r="DV34" s="325">
        <v>0</v>
      </c>
      <c r="DW34" s="326">
        <v>3</v>
      </c>
      <c r="DX34" s="326">
        <v>0</v>
      </c>
      <c r="DY34" s="326">
        <v>0</v>
      </c>
      <c r="DZ34" s="326">
        <v>1</v>
      </c>
      <c r="EA34" s="326">
        <v>1</v>
      </c>
      <c r="EB34" s="323">
        <v>5</v>
      </c>
      <c r="EC34" s="328">
        <v>6</v>
      </c>
      <c r="ED34" s="322">
        <v>5</v>
      </c>
      <c r="EE34" s="326">
        <v>1</v>
      </c>
      <c r="EF34" s="323">
        <v>6</v>
      </c>
      <c r="EG34" s="325">
        <v>0</v>
      </c>
      <c r="EH34" s="326">
        <v>12</v>
      </c>
      <c r="EI34" s="326">
        <v>5</v>
      </c>
      <c r="EJ34" s="326">
        <v>9</v>
      </c>
      <c r="EK34" s="326">
        <v>6</v>
      </c>
      <c r="EL34" s="326">
        <v>2</v>
      </c>
      <c r="EM34" s="323">
        <v>34</v>
      </c>
      <c r="EN34" s="328">
        <v>40</v>
      </c>
    </row>
    <row r="35" spans="1:144" ht="19.5" customHeight="1">
      <c r="A35" s="307" t="s">
        <v>34</v>
      </c>
      <c r="B35" s="322">
        <v>2</v>
      </c>
      <c r="C35" s="323">
        <v>1</v>
      </c>
      <c r="D35" s="324">
        <v>3</v>
      </c>
      <c r="E35" s="325">
        <v>0</v>
      </c>
      <c r="F35" s="326">
        <v>4</v>
      </c>
      <c r="G35" s="326">
        <v>3</v>
      </c>
      <c r="H35" s="326">
        <v>1</v>
      </c>
      <c r="I35" s="326">
        <v>2</v>
      </c>
      <c r="J35" s="326">
        <v>0</v>
      </c>
      <c r="K35" s="327">
        <v>10</v>
      </c>
      <c r="L35" s="328">
        <v>13</v>
      </c>
      <c r="M35" s="322">
        <v>0</v>
      </c>
      <c r="N35" s="326">
        <v>0</v>
      </c>
      <c r="O35" s="323">
        <v>0</v>
      </c>
      <c r="P35" s="325">
        <v>0</v>
      </c>
      <c r="Q35" s="326">
        <v>1</v>
      </c>
      <c r="R35" s="326">
        <v>0</v>
      </c>
      <c r="S35" s="326">
        <v>0</v>
      </c>
      <c r="T35" s="326">
        <v>0</v>
      </c>
      <c r="U35" s="326">
        <v>0</v>
      </c>
      <c r="V35" s="323">
        <v>1</v>
      </c>
      <c r="W35" s="328">
        <v>1</v>
      </c>
      <c r="X35" s="322">
        <v>0</v>
      </c>
      <c r="Y35" s="326">
        <v>1</v>
      </c>
      <c r="Z35" s="323">
        <v>1</v>
      </c>
      <c r="AA35" s="325">
        <v>0</v>
      </c>
      <c r="AB35" s="326">
        <v>0</v>
      </c>
      <c r="AC35" s="326">
        <v>3</v>
      </c>
      <c r="AD35" s="326">
        <v>1</v>
      </c>
      <c r="AE35" s="326">
        <v>0</v>
      </c>
      <c r="AF35" s="326">
        <v>0</v>
      </c>
      <c r="AG35" s="323">
        <v>4</v>
      </c>
      <c r="AH35" s="328">
        <v>5</v>
      </c>
      <c r="AI35" s="322">
        <v>1</v>
      </c>
      <c r="AJ35" s="326">
        <v>0</v>
      </c>
      <c r="AK35" s="323">
        <v>1</v>
      </c>
      <c r="AL35" s="325">
        <v>0</v>
      </c>
      <c r="AM35" s="326">
        <v>1</v>
      </c>
      <c r="AN35" s="326">
        <v>0</v>
      </c>
      <c r="AO35" s="326">
        <v>2</v>
      </c>
      <c r="AP35" s="326">
        <v>0</v>
      </c>
      <c r="AQ35" s="326">
        <v>0</v>
      </c>
      <c r="AR35" s="323">
        <v>3</v>
      </c>
      <c r="AS35" s="328">
        <v>4</v>
      </c>
      <c r="AT35" s="322">
        <v>0</v>
      </c>
      <c r="AU35" s="326">
        <v>0</v>
      </c>
      <c r="AV35" s="323">
        <v>0</v>
      </c>
      <c r="AW35" s="325">
        <v>0</v>
      </c>
      <c r="AX35" s="326">
        <v>1</v>
      </c>
      <c r="AY35" s="326">
        <v>2</v>
      </c>
      <c r="AZ35" s="326">
        <v>1</v>
      </c>
      <c r="BA35" s="326">
        <v>2</v>
      </c>
      <c r="BB35" s="326">
        <v>0</v>
      </c>
      <c r="BC35" s="327">
        <v>6</v>
      </c>
      <c r="BD35" s="328">
        <v>6</v>
      </c>
      <c r="BE35" s="322">
        <v>1</v>
      </c>
      <c r="BF35" s="326">
        <v>0</v>
      </c>
      <c r="BG35" s="323">
        <v>1</v>
      </c>
      <c r="BH35" s="325">
        <v>0</v>
      </c>
      <c r="BI35" s="326">
        <v>2</v>
      </c>
      <c r="BJ35" s="326">
        <v>1</v>
      </c>
      <c r="BK35" s="326">
        <v>0</v>
      </c>
      <c r="BL35" s="326">
        <v>0</v>
      </c>
      <c r="BM35" s="326">
        <v>0</v>
      </c>
      <c r="BN35" s="323">
        <v>3</v>
      </c>
      <c r="BO35" s="328">
        <v>4</v>
      </c>
      <c r="BP35" s="322">
        <v>0</v>
      </c>
      <c r="BQ35" s="326">
        <v>0</v>
      </c>
      <c r="BR35" s="323">
        <v>0</v>
      </c>
      <c r="BS35" s="325">
        <v>0</v>
      </c>
      <c r="BT35" s="326">
        <v>1</v>
      </c>
      <c r="BU35" s="326">
        <v>0</v>
      </c>
      <c r="BV35" s="326">
        <v>0</v>
      </c>
      <c r="BW35" s="326">
        <v>0</v>
      </c>
      <c r="BX35" s="326">
        <v>0</v>
      </c>
      <c r="BY35" s="323">
        <v>1</v>
      </c>
      <c r="BZ35" s="328">
        <v>1</v>
      </c>
      <c r="CA35" s="322">
        <v>0</v>
      </c>
      <c r="CB35" s="326">
        <v>1</v>
      </c>
      <c r="CC35" s="323">
        <v>1</v>
      </c>
      <c r="CD35" s="325">
        <v>0</v>
      </c>
      <c r="CE35" s="326">
        <v>0</v>
      </c>
      <c r="CF35" s="326">
        <v>0</v>
      </c>
      <c r="CG35" s="326">
        <v>0</v>
      </c>
      <c r="CH35" s="326">
        <v>0</v>
      </c>
      <c r="CI35" s="326">
        <v>0</v>
      </c>
      <c r="CJ35" s="323">
        <v>0</v>
      </c>
      <c r="CK35" s="328">
        <v>1</v>
      </c>
      <c r="CL35" s="322">
        <v>0</v>
      </c>
      <c r="CM35" s="326">
        <v>0</v>
      </c>
      <c r="CN35" s="323">
        <v>0</v>
      </c>
      <c r="CO35" s="325">
        <v>0</v>
      </c>
      <c r="CP35" s="326">
        <v>0</v>
      </c>
      <c r="CQ35" s="326">
        <v>0</v>
      </c>
      <c r="CR35" s="326">
        <v>0</v>
      </c>
      <c r="CS35" s="326">
        <v>0</v>
      </c>
      <c r="CT35" s="326">
        <v>0</v>
      </c>
      <c r="CU35" s="323">
        <v>0</v>
      </c>
      <c r="CV35" s="328">
        <v>0</v>
      </c>
      <c r="CW35" s="322">
        <v>0</v>
      </c>
      <c r="CX35" s="326">
        <v>0</v>
      </c>
      <c r="CY35" s="323">
        <v>0</v>
      </c>
      <c r="CZ35" s="325">
        <v>0</v>
      </c>
      <c r="DA35" s="326">
        <v>0</v>
      </c>
      <c r="DB35" s="326">
        <v>0</v>
      </c>
      <c r="DC35" s="326">
        <v>0</v>
      </c>
      <c r="DD35" s="326">
        <v>0</v>
      </c>
      <c r="DE35" s="326">
        <v>0</v>
      </c>
      <c r="DF35" s="323">
        <v>0</v>
      </c>
      <c r="DG35" s="328">
        <v>0</v>
      </c>
      <c r="DH35" s="322">
        <v>1</v>
      </c>
      <c r="DI35" s="326">
        <v>0</v>
      </c>
      <c r="DJ35" s="323">
        <v>1</v>
      </c>
      <c r="DK35" s="325">
        <v>0</v>
      </c>
      <c r="DL35" s="326">
        <v>5</v>
      </c>
      <c r="DM35" s="326">
        <v>5</v>
      </c>
      <c r="DN35" s="326">
        <v>3</v>
      </c>
      <c r="DO35" s="326">
        <v>3</v>
      </c>
      <c r="DP35" s="326">
        <v>0</v>
      </c>
      <c r="DQ35" s="323">
        <v>16</v>
      </c>
      <c r="DR35" s="328">
        <v>17</v>
      </c>
      <c r="DS35" s="322">
        <v>0</v>
      </c>
      <c r="DT35" s="326">
        <v>0</v>
      </c>
      <c r="DU35" s="323">
        <v>0</v>
      </c>
      <c r="DV35" s="325">
        <v>0</v>
      </c>
      <c r="DW35" s="326">
        <v>1</v>
      </c>
      <c r="DX35" s="326">
        <v>2</v>
      </c>
      <c r="DY35" s="326">
        <v>1</v>
      </c>
      <c r="DZ35" s="326">
        <v>0</v>
      </c>
      <c r="EA35" s="326">
        <v>0</v>
      </c>
      <c r="EB35" s="323">
        <v>4</v>
      </c>
      <c r="EC35" s="328">
        <v>4</v>
      </c>
      <c r="ED35" s="322">
        <v>5</v>
      </c>
      <c r="EE35" s="326">
        <v>2</v>
      </c>
      <c r="EF35" s="323">
        <v>7</v>
      </c>
      <c r="EG35" s="325">
        <v>0</v>
      </c>
      <c r="EH35" s="326">
        <v>8</v>
      </c>
      <c r="EI35" s="326">
        <v>5</v>
      </c>
      <c r="EJ35" s="326">
        <v>4</v>
      </c>
      <c r="EK35" s="326">
        <v>3</v>
      </c>
      <c r="EL35" s="326">
        <v>0</v>
      </c>
      <c r="EM35" s="323">
        <v>20</v>
      </c>
      <c r="EN35" s="328">
        <v>27</v>
      </c>
    </row>
    <row r="36" spans="1:144" ht="19.5" customHeight="1">
      <c r="A36" s="307" t="s">
        <v>35</v>
      </c>
      <c r="B36" s="322">
        <v>0</v>
      </c>
      <c r="C36" s="323">
        <v>1</v>
      </c>
      <c r="D36" s="324">
        <v>1</v>
      </c>
      <c r="E36" s="325">
        <v>0</v>
      </c>
      <c r="F36" s="326">
        <v>2</v>
      </c>
      <c r="G36" s="326">
        <v>0</v>
      </c>
      <c r="H36" s="326">
        <v>0</v>
      </c>
      <c r="I36" s="326">
        <v>0</v>
      </c>
      <c r="J36" s="326">
        <v>1</v>
      </c>
      <c r="K36" s="327">
        <v>3</v>
      </c>
      <c r="L36" s="328">
        <v>4</v>
      </c>
      <c r="M36" s="322">
        <v>0</v>
      </c>
      <c r="N36" s="326">
        <v>0</v>
      </c>
      <c r="O36" s="323">
        <v>0</v>
      </c>
      <c r="P36" s="325">
        <v>0</v>
      </c>
      <c r="Q36" s="326">
        <v>0</v>
      </c>
      <c r="R36" s="326">
        <v>0</v>
      </c>
      <c r="S36" s="326">
        <v>0</v>
      </c>
      <c r="T36" s="326">
        <v>0</v>
      </c>
      <c r="U36" s="326">
        <v>1</v>
      </c>
      <c r="V36" s="323">
        <v>1</v>
      </c>
      <c r="W36" s="328">
        <v>1</v>
      </c>
      <c r="X36" s="322">
        <v>0</v>
      </c>
      <c r="Y36" s="326">
        <v>0</v>
      </c>
      <c r="Z36" s="323">
        <v>0</v>
      </c>
      <c r="AA36" s="325">
        <v>0</v>
      </c>
      <c r="AB36" s="326">
        <v>0</v>
      </c>
      <c r="AC36" s="326">
        <v>0</v>
      </c>
      <c r="AD36" s="326">
        <v>0</v>
      </c>
      <c r="AE36" s="326">
        <v>1</v>
      </c>
      <c r="AF36" s="326">
        <v>1</v>
      </c>
      <c r="AG36" s="323">
        <v>2</v>
      </c>
      <c r="AH36" s="328">
        <v>2</v>
      </c>
      <c r="AI36" s="322">
        <v>0</v>
      </c>
      <c r="AJ36" s="326">
        <v>0</v>
      </c>
      <c r="AK36" s="323">
        <v>0</v>
      </c>
      <c r="AL36" s="325">
        <v>0</v>
      </c>
      <c r="AM36" s="326">
        <v>0</v>
      </c>
      <c r="AN36" s="326">
        <v>0</v>
      </c>
      <c r="AO36" s="326">
        <v>0</v>
      </c>
      <c r="AP36" s="326">
        <v>0</v>
      </c>
      <c r="AQ36" s="326">
        <v>1</v>
      </c>
      <c r="AR36" s="323">
        <v>1</v>
      </c>
      <c r="AS36" s="328">
        <v>1</v>
      </c>
      <c r="AT36" s="322">
        <v>0</v>
      </c>
      <c r="AU36" s="326">
        <v>1</v>
      </c>
      <c r="AV36" s="323">
        <v>1</v>
      </c>
      <c r="AW36" s="325">
        <v>0</v>
      </c>
      <c r="AX36" s="326">
        <v>2</v>
      </c>
      <c r="AY36" s="326">
        <v>1</v>
      </c>
      <c r="AZ36" s="326">
        <v>1</v>
      </c>
      <c r="BA36" s="326">
        <v>0</v>
      </c>
      <c r="BB36" s="326">
        <v>2</v>
      </c>
      <c r="BC36" s="327">
        <v>6</v>
      </c>
      <c r="BD36" s="328">
        <v>7</v>
      </c>
      <c r="BE36" s="322">
        <v>0</v>
      </c>
      <c r="BF36" s="326">
        <v>3</v>
      </c>
      <c r="BG36" s="323">
        <v>3</v>
      </c>
      <c r="BH36" s="325">
        <v>0</v>
      </c>
      <c r="BI36" s="326">
        <v>2</v>
      </c>
      <c r="BJ36" s="326">
        <v>0</v>
      </c>
      <c r="BK36" s="326">
        <v>1</v>
      </c>
      <c r="BL36" s="326">
        <v>0</v>
      </c>
      <c r="BM36" s="326">
        <v>0</v>
      </c>
      <c r="BN36" s="323">
        <v>3</v>
      </c>
      <c r="BO36" s="328">
        <v>6</v>
      </c>
      <c r="BP36" s="322">
        <v>1</v>
      </c>
      <c r="BQ36" s="326">
        <v>0</v>
      </c>
      <c r="BR36" s="323">
        <v>1</v>
      </c>
      <c r="BS36" s="325">
        <v>0</v>
      </c>
      <c r="BT36" s="326">
        <v>1</v>
      </c>
      <c r="BU36" s="326">
        <v>0</v>
      </c>
      <c r="BV36" s="326">
        <v>1</v>
      </c>
      <c r="BW36" s="326">
        <v>0</v>
      </c>
      <c r="BX36" s="326">
        <v>0</v>
      </c>
      <c r="BY36" s="323">
        <v>2</v>
      </c>
      <c r="BZ36" s="328">
        <v>3</v>
      </c>
      <c r="CA36" s="322">
        <v>0</v>
      </c>
      <c r="CB36" s="326">
        <v>0</v>
      </c>
      <c r="CC36" s="323">
        <v>0</v>
      </c>
      <c r="CD36" s="325">
        <v>0</v>
      </c>
      <c r="CE36" s="326">
        <v>0</v>
      </c>
      <c r="CF36" s="326">
        <v>0</v>
      </c>
      <c r="CG36" s="326">
        <v>1</v>
      </c>
      <c r="CH36" s="326">
        <v>2</v>
      </c>
      <c r="CI36" s="326">
        <v>0</v>
      </c>
      <c r="CJ36" s="323">
        <v>3</v>
      </c>
      <c r="CK36" s="328">
        <v>3</v>
      </c>
      <c r="CL36" s="322">
        <v>0</v>
      </c>
      <c r="CM36" s="326">
        <v>0</v>
      </c>
      <c r="CN36" s="323">
        <v>0</v>
      </c>
      <c r="CO36" s="325">
        <v>0</v>
      </c>
      <c r="CP36" s="326">
        <v>0</v>
      </c>
      <c r="CQ36" s="326">
        <v>0</v>
      </c>
      <c r="CR36" s="326">
        <v>0</v>
      </c>
      <c r="CS36" s="326">
        <v>0</v>
      </c>
      <c r="CT36" s="326">
        <v>0</v>
      </c>
      <c r="CU36" s="323">
        <v>0</v>
      </c>
      <c r="CV36" s="328">
        <v>0</v>
      </c>
      <c r="CW36" s="322">
        <v>0</v>
      </c>
      <c r="CX36" s="326">
        <v>0</v>
      </c>
      <c r="CY36" s="323">
        <v>0</v>
      </c>
      <c r="CZ36" s="325">
        <v>0</v>
      </c>
      <c r="DA36" s="326">
        <v>0</v>
      </c>
      <c r="DB36" s="326">
        <v>0</v>
      </c>
      <c r="DC36" s="326">
        <v>0</v>
      </c>
      <c r="DD36" s="326">
        <v>0</v>
      </c>
      <c r="DE36" s="326">
        <v>0</v>
      </c>
      <c r="DF36" s="323">
        <v>0</v>
      </c>
      <c r="DG36" s="328">
        <v>0</v>
      </c>
      <c r="DH36" s="322">
        <v>0</v>
      </c>
      <c r="DI36" s="326">
        <v>0</v>
      </c>
      <c r="DJ36" s="323">
        <v>0</v>
      </c>
      <c r="DK36" s="325">
        <v>0</v>
      </c>
      <c r="DL36" s="326">
        <v>1</v>
      </c>
      <c r="DM36" s="326">
        <v>2</v>
      </c>
      <c r="DN36" s="326">
        <v>3</v>
      </c>
      <c r="DO36" s="326">
        <v>1</v>
      </c>
      <c r="DP36" s="326">
        <v>1</v>
      </c>
      <c r="DQ36" s="323">
        <v>8</v>
      </c>
      <c r="DR36" s="328">
        <v>8</v>
      </c>
      <c r="DS36" s="322">
        <v>1</v>
      </c>
      <c r="DT36" s="326">
        <v>1</v>
      </c>
      <c r="DU36" s="323">
        <v>2</v>
      </c>
      <c r="DV36" s="325">
        <v>0</v>
      </c>
      <c r="DW36" s="326">
        <v>3</v>
      </c>
      <c r="DX36" s="326">
        <v>1</v>
      </c>
      <c r="DY36" s="326">
        <v>1</v>
      </c>
      <c r="DZ36" s="326">
        <v>0</v>
      </c>
      <c r="EA36" s="326">
        <v>2</v>
      </c>
      <c r="EB36" s="323">
        <v>7</v>
      </c>
      <c r="EC36" s="328">
        <v>9</v>
      </c>
      <c r="ED36" s="322">
        <v>1</v>
      </c>
      <c r="EE36" s="326">
        <v>3</v>
      </c>
      <c r="EF36" s="323">
        <v>4</v>
      </c>
      <c r="EG36" s="325">
        <v>0</v>
      </c>
      <c r="EH36" s="326">
        <v>5</v>
      </c>
      <c r="EI36" s="326">
        <v>2</v>
      </c>
      <c r="EJ36" s="326">
        <v>3</v>
      </c>
      <c r="EK36" s="326">
        <v>3</v>
      </c>
      <c r="EL36" s="326">
        <v>1</v>
      </c>
      <c r="EM36" s="323">
        <v>14</v>
      </c>
      <c r="EN36" s="328">
        <v>18</v>
      </c>
    </row>
    <row r="37" spans="1:144" ht="19.5" customHeight="1">
      <c r="A37" s="307" t="s">
        <v>36</v>
      </c>
      <c r="B37" s="322">
        <v>5</v>
      </c>
      <c r="C37" s="323">
        <v>4</v>
      </c>
      <c r="D37" s="324">
        <v>9</v>
      </c>
      <c r="E37" s="325">
        <v>0</v>
      </c>
      <c r="F37" s="326">
        <v>2</v>
      </c>
      <c r="G37" s="326">
        <v>6</v>
      </c>
      <c r="H37" s="326">
        <v>5</v>
      </c>
      <c r="I37" s="326">
        <v>2</v>
      </c>
      <c r="J37" s="326">
        <v>0</v>
      </c>
      <c r="K37" s="327">
        <v>15</v>
      </c>
      <c r="L37" s="328">
        <v>24</v>
      </c>
      <c r="M37" s="322">
        <v>0</v>
      </c>
      <c r="N37" s="326">
        <v>0</v>
      </c>
      <c r="O37" s="323">
        <v>0</v>
      </c>
      <c r="P37" s="325">
        <v>0</v>
      </c>
      <c r="Q37" s="326">
        <v>0</v>
      </c>
      <c r="R37" s="326">
        <v>1</v>
      </c>
      <c r="S37" s="326">
        <v>0</v>
      </c>
      <c r="T37" s="326">
        <v>1</v>
      </c>
      <c r="U37" s="326">
        <v>0</v>
      </c>
      <c r="V37" s="323">
        <v>2</v>
      </c>
      <c r="W37" s="328">
        <v>2</v>
      </c>
      <c r="X37" s="322">
        <v>0</v>
      </c>
      <c r="Y37" s="326">
        <v>0</v>
      </c>
      <c r="Z37" s="323">
        <v>0</v>
      </c>
      <c r="AA37" s="325">
        <v>0</v>
      </c>
      <c r="AB37" s="326">
        <v>1</v>
      </c>
      <c r="AC37" s="326">
        <v>2</v>
      </c>
      <c r="AD37" s="326">
        <v>0</v>
      </c>
      <c r="AE37" s="326">
        <v>0</v>
      </c>
      <c r="AF37" s="326">
        <v>0</v>
      </c>
      <c r="AG37" s="323">
        <v>3</v>
      </c>
      <c r="AH37" s="328">
        <v>3</v>
      </c>
      <c r="AI37" s="322">
        <v>0</v>
      </c>
      <c r="AJ37" s="326">
        <v>0</v>
      </c>
      <c r="AK37" s="323">
        <v>0</v>
      </c>
      <c r="AL37" s="325">
        <v>0</v>
      </c>
      <c r="AM37" s="326">
        <v>2</v>
      </c>
      <c r="AN37" s="326">
        <v>5</v>
      </c>
      <c r="AO37" s="326">
        <v>0</v>
      </c>
      <c r="AP37" s="326">
        <v>1</v>
      </c>
      <c r="AQ37" s="326">
        <v>0</v>
      </c>
      <c r="AR37" s="323">
        <v>8</v>
      </c>
      <c r="AS37" s="328">
        <v>8</v>
      </c>
      <c r="AT37" s="322">
        <v>2</v>
      </c>
      <c r="AU37" s="326">
        <v>1</v>
      </c>
      <c r="AV37" s="323">
        <v>3</v>
      </c>
      <c r="AW37" s="325">
        <v>0</v>
      </c>
      <c r="AX37" s="326">
        <v>6</v>
      </c>
      <c r="AY37" s="326">
        <v>2</v>
      </c>
      <c r="AZ37" s="326">
        <v>3</v>
      </c>
      <c r="BA37" s="326">
        <v>6</v>
      </c>
      <c r="BB37" s="326">
        <v>1</v>
      </c>
      <c r="BC37" s="327">
        <v>18</v>
      </c>
      <c r="BD37" s="328">
        <v>21</v>
      </c>
      <c r="BE37" s="322">
        <v>6</v>
      </c>
      <c r="BF37" s="326">
        <v>3</v>
      </c>
      <c r="BG37" s="323">
        <v>9</v>
      </c>
      <c r="BH37" s="325">
        <v>0</v>
      </c>
      <c r="BI37" s="326">
        <v>10</v>
      </c>
      <c r="BJ37" s="326">
        <v>10</v>
      </c>
      <c r="BK37" s="326">
        <v>5</v>
      </c>
      <c r="BL37" s="326">
        <v>0</v>
      </c>
      <c r="BM37" s="326">
        <v>0</v>
      </c>
      <c r="BN37" s="323">
        <v>25</v>
      </c>
      <c r="BO37" s="328">
        <v>34</v>
      </c>
      <c r="BP37" s="322">
        <v>0</v>
      </c>
      <c r="BQ37" s="326">
        <v>0</v>
      </c>
      <c r="BR37" s="323">
        <v>0</v>
      </c>
      <c r="BS37" s="325">
        <v>0</v>
      </c>
      <c r="BT37" s="326">
        <v>5</v>
      </c>
      <c r="BU37" s="326">
        <v>2</v>
      </c>
      <c r="BV37" s="326">
        <v>4</v>
      </c>
      <c r="BW37" s="326">
        <v>2</v>
      </c>
      <c r="BX37" s="326">
        <v>0</v>
      </c>
      <c r="BY37" s="323">
        <v>13</v>
      </c>
      <c r="BZ37" s="328">
        <v>13</v>
      </c>
      <c r="CA37" s="322">
        <v>0</v>
      </c>
      <c r="CB37" s="326">
        <v>0</v>
      </c>
      <c r="CC37" s="323">
        <v>0</v>
      </c>
      <c r="CD37" s="325">
        <v>0</v>
      </c>
      <c r="CE37" s="326">
        <v>1</v>
      </c>
      <c r="CF37" s="326">
        <v>1</v>
      </c>
      <c r="CG37" s="326">
        <v>2</v>
      </c>
      <c r="CH37" s="326">
        <v>2</v>
      </c>
      <c r="CI37" s="326">
        <v>0</v>
      </c>
      <c r="CJ37" s="323">
        <v>6</v>
      </c>
      <c r="CK37" s="328">
        <v>6</v>
      </c>
      <c r="CL37" s="322">
        <v>0</v>
      </c>
      <c r="CM37" s="326">
        <v>0</v>
      </c>
      <c r="CN37" s="323">
        <v>0</v>
      </c>
      <c r="CO37" s="325">
        <v>0</v>
      </c>
      <c r="CP37" s="326">
        <v>1</v>
      </c>
      <c r="CQ37" s="326">
        <v>2</v>
      </c>
      <c r="CR37" s="326">
        <v>1</v>
      </c>
      <c r="CS37" s="326">
        <v>0</v>
      </c>
      <c r="CT37" s="326">
        <v>0</v>
      </c>
      <c r="CU37" s="323">
        <v>4</v>
      </c>
      <c r="CV37" s="328">
        <v>4</v>
      </c>
      <c r="CW37" s="322">
        <v>0</v>
      </c>
      <c r="CX37" s="326">
        <v>0</v>
      </c>
      <c r="CY37" s="323">
        <v>0</v>
      </c>
      <c r="CZ37" s="325">
        <v>0</v>
      </c>
      <c r="DA37" s="326">
        <v>0</v>
      </c>
      <c r="DB37" s="326">
        <v>0</v>
      </c>
      <c r="DC37" s="326">
        <v>0</v>
      </c>
      <c r="DD37" s="326">
        <v>0</v>
      </c>
      <c r="DE37" s="326">
        <v>0</v>
      </c>
      <c r="DF37" s="323">
        <v>0</v>
      </c>
      <c r="DG37" s="328">
        <v>0</v>
      </c>
      <c r="DH37" s="322">
        <v>0</v>
      </c>
      <c r="DI37" s="326">
        <v>0</v>
      </c>
      <c r="DJ37" s="323">
        <v>0</v>
      </c>
      <c r="DK37" s="325">
        <v>0</v>
      </c>
      <c r="DL37" s="326">
        <v>6</v>
      </c>
      <c r="DM37" s="326">
        <v>18</v>
      </c>
      <c r="DN37" s="326">
        <v>8</v>
      </c>
      <c r="DO37" s="326">
        <v>2</v>
      </c>
      <c r="DP37" s="326">
        <v>0</v>
      </c>
      <c r="DQ37" s="323">
        <v>34</v>
      </c>
      <c r="DR37" s="328">
        <v>34</v>
      </c>
      <c r="DS37" s="322">
        <v>4</v>
      </c>
      <c r="DT37" s="326">
        <v>2</v>
      </c>
      <c r="DU37" s="323">
        <v>6</v>
      </c>
      <c r="DV37" s="325">
        <v>0</v>
      </c>
      <c r="DW37" s="326">
        <v>7</v>
      </c>
      <c r="DX37" s="326">
        <v>1</v>
      </c>
      <c r="DY37" s="326">
        <v>0</v>
      </c>
      <c r="DZ37" s="326">
        <v>5</v>
      </c>
      <c r="EA37" s="326">
        <v>2</v>
      </c>
      <c r="EB37" s="323">
        <v>15</v>
      </c>
      <c r="EC37" s="328">
        <v>21</v>
      </c>
      <c r="ED37" s="322">
        <v>10</v>
      </c>
      <c r="EE37" s="326">
        <v>7</v>
      </c>
      <c r="EF37" s="323">
        <v>17</v>
      </c>
      <c r="EG37" s="325">
        <v>0</v>
      </c>
      <c r="EH37" s="326">
        <v>17</v>
      </c>
      <c r="EI37" s="326">
        <v>22</v>
      </c>
      <c r="EJ37" s="326">
        <v>9</v>
      </c>
      <c r="EK37" s="326">
        <v>3</v>
      </c>
      <c r="EL37" s="326">
        <v>0</v>
      </c>
      <c r="EM37" s="323">
        <v>51</v>
      </c>
      <c r="EN37" s="328">
        <v>68</v>
      </c>
    </row>
    <row r="38" spans="1:144" ht="19.5" customHeight="1">
      <c r="A38" s="307" t="s">
        <v>37</v>
      </c>
      <c r="B38" s="322">
        <v>0</v>
      </c>
      <c r="C38" s="323">
        <v>0</v>
      </c>
      <c r="D38" s="324">
        <v>0</v>
      </c>
      <c r="E38" s="325">
        <v>0</v>
      </c>
      <c r="F38" s="326">
        <v>5</v>
      </c>
      <c r="G38" s="326">
        <v>2</v>
      </c>
      <c r="H38" s="326">
        <v>0</v>
      </c>
      <c r="I38" s="326">
        <v>3</v>
      </c>
      <c r="J38" s="326">
        <v>0</v>
      </c>
      <c r="K38" s="327">
        <v>10</v>
      </c>
      <c r="L38" s="328">
        <v>10</v>
      </c>
      <c r="M38" s="322">
        <v>0</v>
      </c>
      <c r="N38" s="326">
        <v>0</v>
      </c>
      <c r="O38" s="323">
        <v>0</v>
      </c>
      <c r="P38" s="325">
        <v>0</v>
      </c>
      <c r="Q38" s="326">
        <v>0</v>
      </c>
      <c r="R38" s="326">
        <v>1</v>
      </c>
      <c r="S38" s="326">
        <v>0</v>
      </c>
      <c r="T38" s="326">
        <v>0</v>
      </c>
      <c r="U38" s="326">
        <v>0</v>
      </c>
      <c r="V38" s="323">
        <v>1</v>
      </c>
      <c r="W38" s="328">
        <v>1</v>
      </c>
      <c r="X38" s="322">
        <v>0</v>
      </c>
      <c r="Y38" s="326">
        <v>0</v>
      </c>
      <c r="Z38" s="323">
        <v>0</v>
      </c>
      <c r="AA38" s="325">
        <v>0</v>
      </c>
      <c r="AB38" s="326">
        <v>2</v>
      </c>
      <c r="AC38" s="326">
        <v>0</v>
      </c>
      <c r="AD38" s="326">
        <v>0</v>
      </c>
      <c r="AE38" s="326">
        <v>3</v>
      </c>
      <c r="AF38" s="326">
        <v>1</v>
      </c>
      <c r="AG38" s="323">
        <v>6</v>
      </c>
      <c r="AH38" s="328">
        <v>6</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3</v>
      </c>
      <c r="AY38" s="326">
        <v>1</v>
      </c>
      <c r="AZ38" s="326">
        <v>2</v>
      </c>
      <c r="BA38" s="326">
        <v>3</v>
      </c>
      <c r="BB38" s="326">
        <v>4</v>
      </c>
      <c r="BC38" s="327">
        <v>13</v>
      </c>
      <c r="BD38" s="328">
        <v>13</v>
      </c>
      <c r="BE38" s="322">
        <v>0</v>
      </c>
      <c r="BF38" s="326">
        <v>0</v>
      </c>
      <c r="BG38" s="323">
        <v>0</v>
      </c>
      <c r="BH38" s="325">
        <v>0</v>
      </c>
      <c r="BI38" s="326">
        <v>8</v>
      </c>
      <c r="BJ38" s="326">
        <v>9</v>
      </c>
      <c r="BK38" s="326">
        <v>0</v>
      </c>
      <c r="BL38" s="326">
        <v>0</v>
      </c>
      <c r="BM38" s="326">
        <v>1</v>
      </c>
      <c r="BN38" s="323">
        <v>18</v>
      </c>
      <c r="BO38" s="328">
        <v>18</v>
      </c>
      <c r="BP38" s="322">
        <v>2</v>
      </c>
      <c r="BQ38" s="326">
        <v>4</v>
      </c>
      <c r="BR38" s="323">
        <v>6</v>
      </c>
      <c r="BS38" s="325">
        <v>0</v>
      </c>
      <c r="BT38" s="326">
        <v>4</v>
      </c>
      <c r="BU38" s="326">
        <v>6</v>
      </c>
      <c r="BV38" s="326">
        <v>2</v>
      </c>
      <c r="BW38" s="326">
        <v>0</v>
      </c>
      <c r="BX38" s="326">
        <v>1</v>
      </c>
      <c r="BY38" s="323">
        <v>13</v>
      </c>
      <c r="BZ38" s="328">
        <v>19</v>
      </c>
      <c r="CA38" s="322">
        <v>1</v>
      </c>
      <c r="CB38" s="326">
        <v>0</v>
      </c>
      <c r="CC38" s="323">
        <v>1</v>
      </c>
      <c r="CD38" s="325">
        <v>0</v>
      </c>
      <c r="CE38" s="326">
        <v>1</v>
      </c>
      <c r="CF38" s="326">
        <v>1</v>
      </c>
      <c r="CG38" s="326">
        <v>4</v>
      </c>
      <c r="CH38" s="326">
        <v>0</v>
      </c>
      <c r="CI38" s="326">
        <v>0</v>
      </c>
      <c r="CJ38" s="323">
        <v>6</v>
      </c>
      <c r="CK38" s="328">
        <v>7</v>
      </c>
      <c r="CL38" s="322">
        <v>0</v>
      </c>
      <c r="CM38" s="326">
        <v>0</v>
      </c>
      <c r="CN38" s="323">
        <v>0</v>
      </c>
      <c r="CO38" s="325">
        <v>0</v>
      </c>
      <c r="CP38" s="326">
        <v>0</v>
      </c>
      <c r="CQ38" s="326">
        <v>0</v>
      </c>
      <c r="CR38" s="326">
        <v>1</v>
      </c>
      <c r="CS38" s="326">
        <v>0</v>
      </c>
      <c r="CT38" s="326">
        <v>1</v>
      </c>
      <c r="CU38" s="323">
        <v>2</v>
      </c>
      <c r="CV38" s="328">
        <v>2</v>
      </c>
      <c r="CW38" s="322">
        <v>0</v>
      </c>
      <c r="CX38" s="326">
        <v>0</v>
      </c>
      <c r="CY38" s="323">
        <v>0</v>
      </c>
      <c r="CZ38" s="325">
        <v>0</v>
      </c>
      <c r="DA38" s="326">
        <v>0</v>
      </c>
      <c r="DB38" s="326">
        <v>0</v>
      </c>
      <c r="DC38" s="326">
        <v>0</v>
      </c>
      <c r="DD38" s="326">
        <v>0</v>
      </c>
      <c r="DE38" s="326">
        <v>0</v>
      </c>
      <c r="DF38" s="323">
        <v>0</v>
      </c>
      <c r="DG38" s="328">
        <v>0</v>
      </c>
      <c r="DH38" s="322">
        <v>2</v>
      </c>
      <c r="DI38" s="326">
        <v>6</v>
      </c>
      <c r="DJ38" s="323">
        <v>8</v>
      </c>
      <c r="DK38" s="325">
        <v>0</v>
      </c>
      <c r="DL38" s="326">
        <v>4</v>
      </c>
      <c r="DM38" s="326">
        <v>14</v>
      </c>
      <c r="DN38" s="326">
        <v>2</v>
      </c>
      <c r="DO38" s="326">
        <v>3</v>
      </c>
      <c r="DP38" s="326">
        <v>2</v>
      </c>
      <c r="DQ38" s="323">
        <v>25</v>
      </c>
      <c r="DR38" s="328">
        <v>33</v>
      </c>
      <c r="DS38" s="322">
        <v>0</v>
      </c>
      <c r="DT38" s="326">
        <v>0</v>
      </c>
      <c r="DU38" s="323">
        <v>0</v>
      </c>
      <c r="DV38" s="325">
        <v>0</v>
      </c>
      <c r="DW38" s="326">
        <v>3</v>
      </c>
      <c r="DX38" s="326">
        <v>0</v>
      </c>
      <c r="DY38" s="326">
        <v>0</v>
      </c>
      <c r="DZ38" s="326">
        <v>1</v>
      </c>
      <c r="EA38" s="326">
        <v>2</v>
      </c>
      <c r="EB38" s="323">
        <v>6</v>
      </c>
      <c r="EC38" s="328">
        <v>6</v>
      </c>
      <c r="ED38" s="322">
        <v>4</v>
      </c>
      <c r="EE38" s="326">
        <v>8</v>
      </c>
      <c r="EF38" s="323">
        <v>12</v>
      </c>
      <c r="EG38" s="325">
        <v>0</v>
      </c>
      <c r="EH38" s="326">
        <v>18</v>
      </c>
      <c r="EI38" s="326">
        <v>20</v>
      </c>
      <c r="EJ38" s="326">
        <v>4</v>
      </c>
      <c r="EK38" s="326">
        <v>4</v>
      </c>
      <c r="EL38" s="326">
        <v>3</v>
      </c>
      <c r="EM38" s="323">
        <v>49</v>
      </c>
      <c r="EN38" s="328">
        <v>61</v>
      </c>
    </row>
    <row r="39" spans="1:144" ht="19.5" customHeight="1" thickBot="1">
      <c r="A39" s="308" t="s">
        <v>38</v>
      </c>
      <c r="B39" s="329">
        <v>0</v>
      </c>
      <c r="C39" s="330">
        <v>0</v>
      </c>
      <c r="D39" s="331">
        <v>0</v>
      </c>
      <c r="E39" s="332">
        <v>0</v>
      </c>
      <c r="F39" s="333">
        <v>0</v>
      </c>
      <c r="G39" s="333">
        <v>1</v>
      </c>
      <c r="H39" s="333">
        <v>0</v>
      </c>
      <c r="I39" s="333">
        <v>0</v>
      </c>
      <c r="J39" s="333">
        <v>0</v>
      </c>
      <c r="K39" s="334">
        <v>1</v>
      </c>
      <c r="L39" s="335">
        <v>1</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0</v>
      </c>
      <c r="AC39" s="333">
        <v>0</v>
      </c>
      <c r="AD39" s="333">
        <v>1</v>
      </c>
      <c r="AE39" s="333">
        <v>0</v>
      </c>
      <c r="AF39" s="333">
        <v>0</v>
      </c>
      <c r="AG39" s="330">
        <v>1</v>
      </c>
      <c r="AH39" s="335">
        <v>1</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0</v>
      </c>
      <c r="AY39" s="333">
        <v>0</v>
      </c>
      <c r="AZ39" s="333">
        <v>0</v>
      </c>
      <c r="BA39" s="333">
        <v>0</v>
      </c>
      <c r="BB39" s="333">
        <v>0</v>
      </c>
      <c r="BC39" s="334">
        <v>0</v>
      </c>
      <c r="BD39" s="335">
        <v>0</v>
      </c>
      <c r="BE39" s="329">
        <v>0</v>
      </c>
      <c r="BF39" s="333">
        <v>0</v>
      </c>
      <c r="BG39" s="330">
        <v>0</v>
      </c>
      <c r="BH39" s="332">
        <v>0</v>
      </c>
      <c r="BI39" s="333">
        <v>1</v>
      </c>
      <c r="BJ39" s="333">
        <v>1</v>
      </c>
      <c r="BK39" s="333">
        <v>0</v>
      </c>
      <c r="BL39" s="333">
        <v>0</v>
      </c>
      <c r="BM39" s="333">
        <v>0</v>
      </c>
      <c r="BN39" s="330">
        <v>2</v>
      </c>
      <c r="BO39" s="335">
        <v>2</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c r="CW39" s="329">
        <v>0</v>
      </c>
      <c r="CX39" s="333">
        <v>0</v>
      </c>
      <c r="CY39" s="330">
        <v>0</v>
      </c>
      <c r="CZ39" s="332">
        <v>0</v>
      </c>
      <c r="DA39" s="333">
        <v>0</v>
      </c>
      <c r="DB39" s="333">
        <v>0</v>
      </c>
      <c r="DC39" s="333">
        <v>0</v>
      </c>
      <c r="DD39" s="333">
        <v>0</v>
      </c>
      <c r="DE39" s="333">
        <v>0</v>
      </c>
      <c r="DF39" s="330">
        <v>0</v>
      </c>
      <c r="DG39" s="335">
        <v>0</v>
      </c>
      <c r="DH39" s="329">
        <v>0</v>
      </c>
      <c r="DI39" s="333">
        <v>0</v>
      </c>
      <c r="DJ39" s="330">
        <v>0</v>
      </c>
      <c r="DK39" s="332">
        <v>0</v>
      </c>
      <c r="DL39" s="333">
        <v>2</v>
      </c>
      <c r="DM39" s="333">
        <v>2</v>
      </c>
      <c r="DN39" s="333">
        <v>1</v>
      </c>
      <c r="DO39" s="333">
        <v>0</v>
      </c>
      <c r="DP39" s="333">
        <v>0</v>
      </c>
      <c r="DQ39" s="330">
        <v>5</v>
      </c>
      <c r="DR39" s="335">
        <v>5</v>
      </c>
      <c r="DS39" s="329">
        <v>0</v>
      </c>
      <c r="DT39" s="333">
        <v>0</v>
      </c>
      <c r="DU39" s="330">
        <v>0</v>
      </c>
      <c r="DV39" s="332">
        <v>0</v>
      </c>
      <c r="DW39" s="333">
        <v>0</v>
      </c>
      <c r="DX39" s="333">
        <v>0</v>
      </c>
      <c r="DY39" s="333">
        <v>0</v>
      </c>
      <c r="DZ39" s="333">
        <v>0</v>
      </c>
      <c r="EA39" s="333">
        <v>0</v>
      </c>
      <c r="EB39" s="330">
        <v>0</v>
      </c>
      <c r="EC39" s="335">
        <v>0</v>
      </c>
      <c r="ED39" s="329">
        <v>0</v>
      </c>
      <c r="EE39" s="333">
        <v>0</v>
      </c>
      <c r="EF39" s="330">
        <v>0</v>
      </c>
      <c r="EG39" s="332">
        <v>0</v>
      </c>
      <c r="EH39" s="333">
        <v>4</v>
      </c>
      <c r="EI39" s="333">
        <v>4</v>
      </c>
      <c r="EJ39" s="333">
        <v>1</v>
      </c>
      <c r="EK39" s="333">
        <v>0</v>
      </c>
      <c r="EL39" s="333">
        <v>0</v>
      </c>
      <c r="EM39" s="330">
        <v>9</v>
      </c>
      <c r="EN39" s="335">
        <v>9</v>
      </c>
    </row>
  </sheetData>
  <mergeCells count="55">
    <mergeCell ref="H1:I1"/>
    <mergeCell ref="K1:L1"/>
    <mergeCell ref="A3:A5"/>
    <mergeCell ref="B3:L3"/>
    <mergeCell ref="M3:W3"/>
    <mergeCell ref="W4:W5"/>
    <mergeCell ref="AI3:AS3"/>
    <mergeCell ref="AT3:BD3"/>
    <mergeCell ref="BE3:BO3"/>
    <mergeCell ref="BP3:BZ3"/>
    <mergeCell ref="X3:AH3"/>
    <mergeCell ref="X4:Z4"/>
    <mergeCell ref="AA4:AG4"/>
    <mergeCell ref="AH4:AH5"/>
    <mergeCell ref="B4:D4"/>
    <mergeCell ref="E4:K4"/>
    <mergeCell ref="L4:L5"/>
    <mergeCell ref="M4:O4"/>
    <mergeCell ref="P4:V4"/>
    <mergeCell ref="BD4:BD5"/>
    <mergeCell ref="CW3:DG3"/>
    <mergeCell ref="DH3:DR3"/>
    <mergeCell ref="DS3:EC3"/>
    <mergeCell ref="ED3:EN3"/>
    <mergeCell ref="CA3:CK3"/>
    <mergeCell ref="CL3:CV3"/>
    <mergeCell ref="CV4:CV5"/>
    <mergeCell ref="BE4:BG4"/>
    <mergeCell ref="BH4:BN4"/>
    <mergeCell ref="BO4:BO5"/>
    <mergeCell ref="BP4:BR4"/>
    <mergeCell ref="BS4:BY4"/>
    <mergeCell ref="BZ4:BZ5"/>
    <mergeCell ref="CA4:CC4"/>
    <mergeCell ref="CD4:CJ4"/>
    <mergeCell ref="AI4:AK4"/>
    <mergeCell ref="AL4:AR4"/>
    <mergeCell ref="AS4:AS5"/>
    <mergeCell ref="AT4:AV4"/>
    <mergeCell ref="AW4:BC4"/>
    <mergeCell ref="CK4:CK5"/>
    <mergeCell ref="CL4:CN4"/>
    <mergeCell ref="CO4:CU4"/>
    <mergeCell ref="EN4:EN5"/>
    <mergeCell ref="CW4:CY4"/>
    <mergeCell ref="CZ4:DF4"/>
    <mergeCell ref="DG4:DG5"/>
    <mergeCell ref="DH4:DJ4"/>
    <mergeCell ref="DK4:DQ4"/>
    <mergeCell ref="DR4:DR5"/>
    <mergeCell ref="DS4:DU4"/>
    <mergeCell ref="DV4:EB4"/>
    <mergeCell ref="EC4:EC5"/>
    <mergeCell ref="ED4:EF4"/>
    <mergeCell ref="EG4:EM4"/>
  </mergeCells>
  <phoneticPr fontId="4"/>
  <pageMargins left="0.70866141732283472" right="0.70866141732283472" top="0.74803149606299213" bottom="0.74803149606299213" header="0.31496062992125984" footer="0.31496062992125984"/>
  <pageSetup paperSize="9" scale="64" orientation="landscape" r:id="rId1"/>
  <headerFooter>
    <oddFooter>&amp;L&amp;20&amp;A&amp;C&amp;P/&amp;N</oddFooter>
  </headerFooter>
  <colBreaks count="6" manualBreakCount="6">
    <brk id="23" max="1048575" man="1"/>
    <brk id="45" max="1048575" man="1"/>
    <brk id="67" max="1048575" man="1"/>
    <brk id="89" max="1048575" man="1"/>
    <brk id="111" max="1048575" man="1"/>
    <brk id="133" max="1048575" man="1"/>
  </colBreaks>
</worksheet>
</file>

<file path=xl/worksheets/sheet7.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3" activePane="bottomRight" state="frozen"/>
      <selection pane="topRight" activeCell="B1" sqref="B1"/>
      <selection pane="bottomLeft" activeCell="A7" sqref="A7"/>
      <selection pane="bottomRight" activeCell="B6" sqref="B6"/>
    </sheetView>
  </sheetViews>
  <sheetFormatPr defaultRowHeight="13.5"/>
  <cols>
    <col min="1" max="4" width="9" style="301"/>
    <col min="5" max="5" width="7.75" style="301" customWidth="1"/>
    <col min="6" max="6" width="9" style="301"/>
    <col min="7" max="7" width="10.625" style="301" customWidth="1"/>
    <col min="8" max="16384" width="9" style="301"/>
  </cols>
  <sheetData>
    <row r="1" spans="1:100" ht="19.5" customHeight="1">
      <c r="A1" s="336" t="s">
        <v>125</v>
      </c>
      <c r="I1" s="441">
        <v>28</v>
      </c>
      <c r="J1" s="441"/>
      <c r="K1" s="292">
        <v>7</v>
      </c>
      <c r="L1" s="429">
        <f>IF(K1&lt;3,K1+12-2,K1-2)</f>
        <v>5</v>
      </c>
      <c r="M1" s="429"/>
    </row>
    <row r="2" spans="1:100" ht="17.25" customHeight="1" thickBot="1">
      <c r="A2" s="336" t="s">
        <v>143</v>
      </c>
    </row>
    <row r="3" spans="1:100" ht="14.25" thickBot="1">
      <c r="A3" s="447"/>
      <c r="B3" s="450" t="s">
        <v>114</v>
      </c>
      <c r="C3" s="450"/>
      <c r="D3" s="450"/>
      <c r="E3" s="450"/>
      <c r="F3" s="450"/>
      <c r="G3" s="450"/>
      <c r="H3" s="450"/>
      <c r="I3" s="450"/>
      <c r="J3" s="450"/>
      <c r="K3" s="450"/>
      <c r="L3" s="451"/>
      <c r="M3" s="444" t="s">
        <v>113</v>
      </c>
      <c r="N3" s="444"/>
      <c r="O3" s="444"/>
      <c r="P3" s="444"/>
      <c r="Q3" s="444"/>
      <c r="R3" s="444"/>
      <c r="S3" s="444"/>
      <c r="T3" s="444"/>
      <c r="U3" s="444"/>
      <c r="V3" s="444"/>
      <c r="W3" s="445"/>
      <c r="X3" s="443" t="s">
        <v>112</v>
      </c>
      <c r="Y3" s="444"/>
      <c r="Z3" s="444"/>
      <c r="AA3" s="444"/>
      <c r="AB3" s="444"/>
      <c r="AC3" s="444"/>
      <c r="AD3" s="444"/>
      <c r="AE3" s="444"/>
      <c r="AF3" s="444"/>
      <c r="AG3" s="444"/>
      <c r="AH3" s="445"/>
      <c r="AI3" s="443" t="s">
        <v>111</v>
      </c>
      <c r="AJ3" s="444"/>
      <c r="AK3" s="444"/>
      <c r="AL3" s="444"/>
      <c r="AM3" s="444"/>
      <c r="AN3" s="444"/>
      <c r="AO3" s="444"/>
      <c r="AP3" s="444"/>
      <c r="AQ3" s="444"/>
      <c r="AR3" s="444"/>
      <c r="AS3" s="445"/>
      <c r="AT3" s="443" t="s">
        <v>110</v>
      </c>
      <c r="AU3" s="444"/>
      <c r="AV3" s="444"/>
      <c r="AW3" s="444"/>
      <c r="AX3" s="444"/>
      <c r="AY3" s="444"/>
      <c r="AZ3" s="444"/>
      <c r="BA3" s="444"/>
      <c r="BB3" s="444"/>
      <c r="BC3" s="444"/>
      <c r="BD3" s="445"/>
      <c r="BE3" s="443" t="s">
        <v>109</v>
      </c>
      <c r="BF3" s="444"/>
      <c r="BG3" s="444"/>
      <c r="BH3" s="444"/>
      <c r="BI3" s="444"/>
      <c r="BJ3" s="444"/>
      <c r="BK3" s="444"/>
      <c r="BL3" s="444"/>
      <c r="BM3" s="444"/>
      <c r="BN3" s="444"/>
      <c r="BO3" s="445"/>
      <c r="BP3" s="443" t="s">
        <v>108</v>
      </c>
      <c r="BQ3" s="444"/>
      <c r="BR3" s="444"/>
      <c r="BS3" s="444"/>
      <c r="BT3" s="444"/>
      <c r="BU3" s="444"/>
      <c r="BV3" s="444"/>
      <c r="BW3" s="444"/>
      <c r="BX3" s="444"/>
      <c r="BY3" s="444"/>
      <c r="BZ3" s="445"/>
      <c r="CA3" s="443" t="s">
        <v>130</v>
      </c>
      <c r="CB3" s="444"/>
      <c r="CC3" s="444"/>
      <c r="CD3" s="444"/>
      <c r="CE3" s="444"/>
      <c r="CF3" s="444"/>
      <c r="CG3" s="444"/>
      <c r="CH3" s="444"/>
      <c r="CI3" s="444"/>
      <c r="CJ3" s="444"/>
      <c r="CK3" s="445"/>
      <c r="CL3" s="443" t="s">
        <v>107</v>
      </c>
      <c r="CM3" s="444"/>
      <c r="CN3" s="444"/>
      <c r="CO3" s="444"/>
      <c r="CP3" s="444"/>
      <c r="CQ3" s="444"/>
      <c r="CR3" s="444"/>
      <c r="CS3" s="444"/>
      <c r="CT3" s="444"/>
      <c r="CU3" s="444"/>
      <c r="CV3" s="445"/>
    </row>
    <row r="4" spans="1:100">
      <c r="A4" s="448"/>
      <c r="B4" s="446" t="s">
        <v>62</v>
      </c>
      <c r="C4" s="435"/>
      <c r="D4" s="436"/>
      <c r="E4" s="437" t="s">
        <v>63</v>
      </c>
      <c r="F4" s="435"/>
      <c r="G4" s="435"/>
      <c r="H4" s="435"/>
      <c r="I4" s="435"/>
      <c r="J4" s="435"/>
      <c r="K4" s="438"/>
      <c r="L4" s="439" t="s">
        <v>53</v>
      </c>
      <c r="M4" s="446" t="s">
        <v>62</v>
      </c>
      <c r="N4" s="435"/>
      <c r="O4" s="436"/>
      <c r="P4" s="437" t="s">
        <v>63</v>
      </c>
      <c r="Q4" s="435"/>
      <c r="R4" s="435"/>
      <c r="S4" s="435"/>
      <c r="T4" s="435"/>
      <c r="U4" s="435"/>
      <c r="V4" s="436"/>
      <c r="W4" s="439" t="s">
        <v>53</v>
      </c>
      <c r="X4" s="434" t="s">
        <v>62</v>
      </c>
      <c r="Y4" s="435"/>
      <c r="Z4" s="438"/>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8"/>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row>
    <row r="5" spans="1:100" ht="28.5" customHeight="1" thickBot="1">
      <c r="A5" s="449"/>
      <c r="B5" s="310" t="s">
        <v>44</v>
      </c>
      <c r="C5" s="311" t="s">
        <v>45</v>
      </c>
      <c r="D5" s="312" t="s">
        <v>46</v>
      </c>
      <c r="E5" s="313" t="s">
        <v>85</v>
      </c>
      <c r="F5" s="305" t="s">
        <v>48</v>
      </c>
      <c r="G5" s="305" t="s">
        <v>49</v>
      </c>
      <c r="H5" s="305" t="s">
        <v>50</v>
      </c>
      <c r="I5" s="305" t="s">
        <v>51</v>
      </c>
      <c r="J5" s="305" t="s">
        <v>52</v>
      </c>
      <c r="K5" s="314" t="s">
        <v>46</v>
      </c>
      <c r="L5" s="440"/>
      <c r="M5" s="310" t="s">
        <v>44</v>
      </c>
      <c r="N5" s="305" t="s">
        <v>45</v>
      </c>
      <c r="O5" s="311" t="s">
        <v>46</v>
      </c>
      <c r="P5" s="313" t="s">
        <v>85</v>
      </c>
      <c r="Q5" s="305" t="s">
        <v>48</v>
      </c>
      <c r="R5" s="305" t="s">
        <v>49</v>
      </c>
      <c r="S5" s="305" t="s">
        <v>50</v>
      </c>
      <c r="T5" s="305" t="s">
        <v>51</v>
      </c>
      <c r="U5" s="305" t="s">
        <v>52</v>
      </c>
      <c r="V5" s="311" t="s">
        <v>46</v>
      </c>
      <c r="W5" s="440"/>
      <c r="X5" s="358" t="s">
        <v>44</v>
      </c>
      <c r="Y5" s="305" t="s">
        <v>45</v>
      </c>
      <c r="Z5" s="314" t="s">
        <v>46</v>
      </c>
      <c r="AA5" s="313" t="s">
        <v>85</v>
      </c>
      <c r="AB5" s="305" t="s">
        <v>48</v>
      </c>
      <c r="AC5" s="305" t="s">
        <v>49</v>
      </c>
      <c r="AD5" s="305" t="s">
        <v>50</v>
      </c>
      <c r="AE5" s="305" t="s">
        <v>51</v>
      </c>
      <c r="AF5" s="305" t="s">
        <v>52</v>
      </c>
      <c r="AG5" s="311" t="s">
        <v>46</v>
      </c>
      <c r="AH5" s="440"/>
      <c r="AI5" s="309" t="s">
        <v>44</v>
      </c>
      <c r="AJ5" s="305" t="s">
        <v>45</v>
      </c>
      <c r="AK5" s="311" t="s">
        <v>46</v>
      </c>
      <c r="AL5" s="313" t="s">
        <v>85</v>
      </c>
      <c r="AM5" s="305" t="s">
        <v>48</v>
      </c>
      <c r="AN5" s="305" t="s">
        <v>49</v>
      </c>
      <c r="AO5" s="305" t="s">
        <v>50</v>
      </c>
      <c r="AP5" s="305" t="s">
        <v>51</v>
      </c>
      <c r="AQ5" s="305" t="s">
        <v>52</v>
      </c>
      <c r="AR5" s="311" t="s">
        <v>46</v>
      </c>
      <c r="AS5" s="440"/>
      <c r="AT5" s="358" t="s">
        <v>44</v>
      </c>
      <c r="AU5" s="305" t="s">
        <v>45</v>
      </c>
      <c r="AV5" s="314" t="s">
        <v>46</v>
      </c>
      <c r="AW5" s="313" t="s">
        <v>85</v>
      </c>
      <c r="AX5" s="305" t="s">
        <v>48</v>
      </c>
      <c r="AY5" s="305" t="s">
        <v>49</v>
      </c>
      <c r="AZ5" s="305" t="s">
        <v>50</v>
      </c>
      <c r="BA5" s="305" t="s">
        <v>51</v>
      </c>
      <c r="BB5" s="305" t="s">
        <v>52</v>
      </c>
      <c r="BC5" s="314" t="s">
        <v>46</v>
      </c>
      <c r="BD5" s="440"/>
      <c r="BE5" s="358" t="s">
        <v>44</v>
      </c>
      <c r="BF5" s="305" t="s">
        <v>45</v>
      </c>
      <c r="BG5" s="311" t="s">
        <v>46</v>
      </c>
      <c r="BH5" s="313" t="s">
        <v>85</v>
      </c>
      <c r="BI5" s="305" t="s">
        <v>48</v>
      </c>
      <c r="BJ5" s="305" t="s">
        <v>49</v>
      </c>
      <c r="BK5" s="305" t="s">
        <v>50</v>
      </c>
      <c r="BL5" s="305" t="s">
        <v>51</v>
      </c>
      <c r="BM5" s="305" t="s">
        <v>52</v>
      </c>
      <c r="BN5" s="311" t="s">
        <v>46</v>
      </c>
      <c r="BO5" s="440"/>
      <c r="BP5" s="358" t="s">
        <v>44</v>
      </c>
      <c r="BQ5" s="305" t="s">
        <v>45</v>
      </c>
      <c r="BR5" s="311" t="s">
        <v>46</v>
      </c>
      <c r="BS5" s="313" t="s">
        <v>85</v>
      </c>
      <c r="BT5" s="305" t="s">
        <v>48</v>
      </c>
      <c r="BU5" s="305" t="s">
        <v>49</v>
      </c>
      <c r="BV5" s="305" t="s">
        <v>50</v>
      </c>
      <c r="BW5" s="305" t="s">
        <v>51</v>
      </c>
      <c r="BX5" s="305" t="s">
        <v>52</v>
      </c>
      <c r="BY5" s="311" t="s">
        <v>46</v>
      </c>
      <c r="BZ5" s="440"/>
      <c r="CA5" s="358" t="s">
        <v>44</v>
      </c>
      <c r="CB5" s="305" t="s">
        <v>45</v>
      </c>
      <c r="CC5" s="311" t="s">
        <v>46</v>
      </c>
      <c r="CD5" s="313" t="s">
        <v>85</v>
      </c>
      <c r="CE5" s="305" t="s">
        <v>48</v>
      </c>
      <c r="CF5" s="305" t="s">
        <v>49</v>
      </c>
      <c r="CG5" s="305" t="s">
        <v>50</v>
      </c>
      <c r="CH5" s="305" t="s">
        <v>51</v>
      </c>
      <c r="CI5" s="305" t="s">
        <v>52</v>
      </c>
      <c r="CJ5" s="311" t="s">
        <v>46</v>
      </c>
      <c r="CK5" s="440"/>
      <c r="CL5" s="358" t="s">
        <v>44</v>
      </c>
      <c r="CM5" s="305" t="s">
        <v>45</v>
      </c>
      <c r="CN5" s="311" t="s">
        <v>46</v>
      </c>
      <c r="CO5" s="313" t="s">
        <v>85</v>
      </c>
      <c r="CP5" s="305" t="s">
        <v>48</v>
      </c>
      <c r="CQ5" s="305" t="s">
        <v>49</v>
      </c>
      <c r="CR5" s="305" t="s">
        <v>50</v>
      </c>
      <c r="CS5" s="305" t="s">
        <v>51</v>
      </c>
      <c r="CT5" s="305" t="s">
        <v>52</v>
      </c>
      <c r="CU5" s="311" t="s">
        <v>46</v>
      </c>
      <c r="CV5" s="440"/>
    </row>
    <row r="6" spans="1:100" ht="18.75" customHeight="1">
      <c r="A6" s="306" t="s">
        <v>5</v>
      </c>
      <c r="B6" s="315">
        <v>11</v>
      </c>
      <c r="C6" s="316">
        <v>0</v>
      </c>
      <c r="D6" s="317">
        <v>11</v>
      </c>
      <c r="E6" s="318">
        <v>0</v>
      </c>
      <c r="F6" s="319">
        <v>199604</v>
      </c>
      <c r="G6" s="319">
        <v>318118</v>
      </c>
      <c r="H6" s="319">
        <v>277169</v>
      </c>
      <c r="I6" s="319">
        <v>271695</v>
      </c>
      <c r="J6" s="319">
        <v>268751</v>
      </c>
      <c r="K6" s="320">
        <v>1335337</v>
      </c>
      <c r="L6" s="321">
        <v>1335348</v>
      </c>
      <c r="M6" s="315">
        <v>12</v>
      </c>
      <c r="N6" s="319">
        <v>112</v>
      </c>
      <c r="O6" s="316">
        <v>124</v>
      </c>
      <c r="P6" s="318">
        <v>0</v>
      </c>
      <c r="Q6" s="319">
        <v>578</v>
      </c>
      <c r="R6" s="319">
        <v>2549</v>
      </c>
      <c r="S6" s="319">
        <v>3825</v>
      </c>
      <c r="T6" s="319">
        <v>8505</v>
      </c>
      <c r="U6" s="319">
        <v>19674</v>
      </c>
      <c r="V6" s="316">
        <v>35131</v>
      </c>
      <c r="W6" s="321">
        <v>35255</v>
      </c>
      <c r="X6" s="315">
        <v>5330</v>
      </c>
      <c r="Y6" s="319">
        <v>18496</v>
      </c>
      <c r="Z6" s="316">
        <v>23826</v>
      </c>
      <c r="AA6" s="318">
        <v>0</v>
      </c>
      <c r="AB6" s="319">
        <v>40056</v>
      </c>
      <c r="AC6" s="319">
        <v>72893</v>
      </c>
      <c r="AD6" s="319">
        <v>47206</v>
      </c>
      <c r="AE6" s="319">
        <v>46142</v>
      </c>
      <c r="AF6" s="319">
        <v>50601</v>
      </c>
      <c r="AG6" s="316">
        <v>256898</v>
      </c>
      <c r="AH6" s="321">
        <v>280724</v>
      </c>
      <c r="AI6" s="315">
        <v>913</v>
      </c>
      <c r="AJ6" s="319">
        <v>3834</v>
      </c>
      <c r="AK6" s="316">
        <v>4747</v>
      </c>
      <c r="AL6" s="318">
        <v>0</v>
      </c>
      <c r="AM6" s="319">
        <v>7348</v>
      </c>
      <c r="AN6" s="319">
        <v>12274</v>
      </c>
      <c r="AO6" s="319">
        <v>8404</v>
      </c>
      <c r="AP6" s="319">
        <v>8891</v>
      </c>
      <c r="AQ6" s="319">
        <v>7060</v>
      </c>
      <c r="AR6" s="316">
        <v>43977</v>
      </c>
      <c r="AS6" s="321">
        <v>48724</v>
      </c>
      <c r="AT6" s="315">
        <v>0</v>
      </c>
      <c r="AU6" s="319">
        <v>0</v>
      </c>
      <c r="AV6" s="316">
        <v>0</v>
      </c>
      <c r="AW6" s="318">
        <v>0</v>
      </c>
      <c r="AX6" s="319">
        <v>164414</v>
      </c>
      <c r="AY6" s="319">
        <v>176794</v>
      </c>
      <c r="AZ6" s="319">
        <v>106272</v>
      </c>
      <c r="BA6" s="319">
        <v>55976</v>
      </c>
      <c r="BB6" s="319">
        <v>31295</v>
      </c>
      <c r="BC6" s="320">
        <v>534751</v>
      </c>
      <c r="BD6" s="321">
        <v>534751</v>
      </c>
      <c r="BE6" s="315">
        <v>0</v>
      </c>
      <c r="BF6" s="319">
        <v>0</v>
      </c>
      <c r="BG6" s="316">
        <v>0</v>
      </c>
      <c r="BH6" s="318">
        <v>0</v>
      </c>
      <c r="BI6" s="319">
        <v>31768</v>
      </c>
      <c r="BJ6" s="319">
        <v>51846</v>
      </c>
      <c r="BK6" s="319">
        <v>31261</v>
      </c>
      <c r="BL6" s="319">
        <v>19721</v>
      </c>
      <c r="BM6" s="319">
        <v>8482</v>
      </c>
      <c r="BN6" s="316">
        <v>143078</v>
      </c>
      <c r="BO6" s="321">
        <v>143078</v>
      </c>
      <c r="BP6" s="315">
        <v>447</v>
      </c>
      <c r="BQ6" s="319">
        <v>1737</v>
      </c>
      <c r="BR6" s="316">
        <v>2184</v>
      </c>
      <c r="BS6" s="318">
        <v>0</v>
      </c>
      <c r="BT6" s="319">
        <v>15680</v>
      </c>
      <c r="BU6" s="319">
        <v>34708</v>
      </c>
      <c r="BV6" s="319">
        <v>50374</v>
      </c>
      <c r="BW6" s="319">
        <v>39837</v>
      </c>
      <c r="BX6" s="319">
        <v>25249</v>
      </c>
      <c r="BY6" s="316">
        <v>165848</v>
      </c>
      <c r="BZ6" s="321">
        <v>168032</v>
      </c>
      <c r="CA6" s="315">
        <v>42</v>
      </c>
      <c r="CB6" s="319">
        <v>156</v>
      </c>
      <c r="CC6" s="316">
        <v>198</v>
      </c>
      <c r="CD6" s="318">
        <v>0</v>
      </c>
      <c r="CE6" s="319">
        <v>1721</v>
      </c>
      <c r="CF6" s="319">
        <v>4604</v>
      </c>
      <c r="CG6" s="319">
        <v>6095</v>
      </c>
      <c r="CH6" s="319">
        <v>5233</v>
      </c>
      <c r="CI6" s="319">
        <v>4472</v>
      </c>
      <c r="CJ6" s="316">
        <v>22125</v>
      </c>
      <c r="CK6" s="321">
        <v>22323</v>
      </c>
      <c r="CL6" s="315">
        <v>0</v>
      </c>
      <c r="CM6" s="319">
        <v>0</v>
      </c>
      <c r="CN6" s="316">
        <v>0</v>
      </c>
      <c r="CO6" s="318">
        <v>0</v>
      </c>
      <c r="CP6" s="319">
        <v>0</v>
      </c>
      <c r="CQ6" s="319">
        <v>29</v>
      </c>
      <c r="CR6" s="319">
        <v>4</v>
      </c>
      <c r="CS6" s="319">
        <v>87</v>
      </c>
      <c r="CT6" s="319">
        <v>278</v>
      </c>
      <c r="CU6" s="316">
        <v>398</v>
      </c>
      <c r="CV6" s="321">
        <v>398</v>
      </c>
    </row>
    <row r="7" spans="1:100" ht="18.75" customHeight="1">
      <c r="A7" s="307" t="s">
        <v>6</v>
      </c>
      <c r="B7" s="322">
        <v>0</v>
      </c>
      <c r="C7" s="323">
        <v>0</v>
      </c>
      <c r="D7" s="324">
        <v>0</v>
      </c>
      <c r="E7" s="325">
        <v>0</v>
      </c>
      <c r="F7" s="326">
        <v>70021</v>
      </c>
      <c r="G7" s="326">
        <v>154397</v>
      </c>
      <c r="H7" s="326">
        <v>114078</v>
      </c>
      <c r="I7" s="326">
        <v>103828</v>
      </c>
      <c r="J7" s="326">
        <v>99247</v>
      </c>
      <c r="K7" s="327">
        <v>541571</v>
      </c>
      <c r="L7" s="328">
        <v>541571</v>
      </c>
      <c r="M7" s="322">
        <v>8</v>
      </c>
      <c r="N7" s="326">
        <v>26</v>
      </c>
      <c r="O7" s="323">
        <v>34</v>
      </c>
      <c r="P7" s="325">
        <v>0</v>
      </c>
      <c r="Q7" s="326">
        <v>123</v>
      </c>
      <c r="R7" s="326">
        <v>897</v>
      </c>
      <c r="S7" s="326">
        <v>1245</v>
      </c>
      <c r="T7" s="326">
        <v>3265</v>
      </c>
      <c r="U7" s="326">
        <v>8401</v>
      </c>
      <c r="V7" s="323">
        <v>13931</v>
      </c>
      <c r="W7" s="328">
        <v>13965</v>
      </c>
      <c r="X7" s="322">
        <v>2232</v>
      </c>
      <c r="Y7" s="326">
        <v>9076</v>
      </c>
      <c r="Z7" s="323">
        <v>11308</v>
      </c>
      <c r="AA7" s="325">
        <v>0</v>
      </c>
      <c r="AB7" s="326">
        <v>16211</v>
      </c>
      <c r="AC7" s="326">
        <v>40207</v>
      </c>
      <c r="AD7" s="326">
        <v>24090</v>
      </c>
      <c r="AE7" s="326">
        <v>22272</v>
      </c>
      <c r="AF7" s="326">
        <v>24441</v>
      </c>
      <c r="AG7" s="323">
        <v>127221</v>
      </c>
      <c r="AH7" s="328">
        <v>138529</v>
      </c>
      <c r="AI7" s="322">
        <v>261</v>
      </c>
      <c r="AJ7" s="326">
        <v>1733</v>
      </c>
      <c r="AK7" s="323">
        <v>1994</v>
      </c>
      <c r="AL7" s="325">
        <v>0</v>
      </c>
      <c r="AM7" s="326">
        <v>1836</v>
      </c>
      <c r="AN7" s="326">
        <v>5306</v>
      </c>
      <c r="AO7" s="326">
        <v>3351</v>
      </c>
      <c r="AP7" s="326">
        <v>3360</v>
      </c>
      <c r="AQ7" s="326">
        <v>2612</v>
      </c>
      <c r="AR7" s="323">
        <v>16465</v>
      </c>
      <c r="AS7" s="328">
        <v>18459</v>
      </c>
      <c r="AT7" s="322">
        <v>0</v>
      </c>
      <c r="AU7" s="326">
        <v>0</v>
      </c>
      <c r="AV7" s="323">
        <v>0</v>
      </c>
      <c r="AW7" s="325">
        <v>0</v>
      </c>
      <c r="AX7" s="326">
        <v>53109</v>
      </c>
      <c r="AY7" s="326">
        <v>77737</v>
      </c>
      <c r="AZ7" s="326">
        <v>42421</v>
      </c>
      <c r="BA7" s="326">
        <v>22357</v>
      </c>
      <c r="BB7" s="326">
        <v>12290</v>
      </c>
      <c r="BC7" s="327">
        <v>207914</v>
      </c>
      <c r="BD7" s="328">
        <v>207914</v>
      </c>
      <c r="BE7" s="322">
        <v>0</v>
      </c>
      <c r="BF7" s="326">
        <v>0</v>
      </c>
      <c r="BG7" s="323">
        <v>0</v>
      </c>
      <c r="BH7" s="325">
        <v>0</v>
      </c>
      <c r="BI7" s="326">
        <v>9749</v>
      </c>
      <c r="BJ7" s="326">
        <v>24857</v>
      </c>
      <c r="BK7" s="326">
        <v>13993</v>
      </c>
      <c r="BL7" s="326">
        <v>9234</v>
      </c>
      <c r="BM7" s="326">
        <v>3954</v>
      </c>
      <c r="BN7" s="323">
        <v>61787</v>
      </c>
      <c r="BO7" s="328">
        <v>61787</v>
      </c>
      <c r="BP7" s="322">
        <v>108</v>
      </c>
      <c r="BQ7" s="326">
        <v>471</v>
      </c>
      <c r="BR7" s="323">
        <v>579</v>
      </c>
      <c r="BS7" s="325">
        <v>0</v>
      </c>
      <c r="BT7" s="326">
        <v>4347</v>
      </c>
      <c r="BU7" s="326">
        <v>14442</v>
      </c>
      <c r="BV7" s="326">
        <v>21431</v>
      </c>
      <c r="BW7" s="326">
        <v>17866</v>
      </c>
      <c r="BX7" s="326">
        <v>11098</v>
      </c>
      <c r="BY7" s="323">
        <v>69184</v>
      </c>
      <c r="BZ7" s="328">
        <v>69763</v>
      </c>
      <c r="CA7" s="322">
        <v>23</v>
      </c>
      <c r="CB7" s="326">
        <v>80</v>
      </c>
      <c r="CC7" s="323">
        <v>103</v>
      </c>
      <c r="CD7" s="325">
        <v>0</v>
      </c>
      <c r="CE7" s="326">
        <v>567</v>
      </c>
      <c r="CF7" s="326">
        <v>2524</v>
      </c>
      <c r="CG7" s="326">
        <v>3333</v>
      </c>
      <c r="CH7" s="326">
        <v>3170</v>
      </c>
      <c r="CI7" s="326">
        <v>2529</v>
      </c>
      <c r="CJ7" s="323">
        <v>12123</v>
      </c>
      <c r="CK7" s="328">
        <v>12226</v>
      </c>
      <c r="CL7" s="322">
        <v>0</v>
      </c>
      <c r="CM7" s="326">
        <v>0</v>
      </c>
      <c r="CN7" s="323">
        <v>0</v>
      </c>
      <c r="CO7" s="325">
        <v>0</v>
      </c>
      <c r="CP7" s="326">
        <v>0</v>
      </c>
      <c r="CQ7" s="326">
        <v>0</v>
      </c>
      <c r="CR7" s="326">
        <v>0</v>
      </c>
      <c r="CS7" s="326">
        <v>7</v>
      </c>
      <c r="CT7" s="326">
        <v>26</v>
      </c>
      <c r="CU7" s="323">
        <v>33</v>
      </c>
      <c r="CV7" s="328">
        <v>33</v>
      </c>
    </row>
    <row r="8" spans="1:100" ht="18.75" customHeight="1">
      <c r="A8" s="307" t="s">
        <v>7</v>
      </c>
      <c r="B8" s="322">
        <v>11</v>
      </c>
      <c r="C8" s="323">
        <v>0</v>
      </c>
      <c r="D8" s="324">
        <v>11</v>
      </c>
      <c r="E8" s="325">
        <v>0</v>
      </c>
      <c r="F8" s="326">
        <v>36984</v>
      </c>
      <c r="G8" s="326">
        <v>41952</v>
      </c>
      <c r="H8" s="326">
        <v>40578</v>
      </c>
      <c r="I8" s="326">
        <v>43215</v>
      </c>
      <c r="J8" s="326">
        <v>41933</v>
      </c>
      <c r="K8" s="327">
        <v>204662</v>
      </c>
      <c r="L8" s="328">
        <v>204673</v>
      </c>
      <c r="M8" s="322">
        <v>0</v>
      </c>
      <c r="N8" s="326">
        <v>22</v>
      </c>
      <c r="O8" s="323">
        <v>22</v>
      </c>
      <c r="P8" s="325">
        <v>0</v>
      </c>
      <c r="Q8" s="326">
        <v>120</v>
      </c>
      <c r="R8" s="326">
        <v>442</v>
      </c>
      <c r="S8" s="326">
        <v>590</v>
      </c>
      <c r="T8" s="326">
        <v>1448</v>
      </c>
      <c r="U8" s="326">
        <v>2837</v>
      </c>
      <c r="V8" s="323">
        <v>5437</v>
      </c>
      <c r="W8" s="328">
        <v>5459</v>
      </c>
      <c r="X8" s="322">
        <v>1228</v>
      </c>
      <c r="Y8" s="326">
        <v>3459</v>
      </c>
      <c r="Z8" s="323">
        <v>4687</v>
      </c>
      <c r="AA8" s="325">
        <v>0</v>
      </c>
      <c r="AB8" s="326">
        <v>8006</v>
      </c>
      <c r="AC8" s="326">
        <v>9695</v>
      </c>
      <c r="AD8" s="326">
        <v>6764</v>
      </c>
      <c r="AE8" s="326">
        <v>6851</v>
      </c>
      <c r="AF8" s="326">
        <v>6746</v>
      </c>
      <c r="AG8" s="323">
        <v>38062</v>
      </c>
      <c r="AH8" s="328">
        <v>42749</v>
      </c>
      <c r="AI8" s="322">
        <v>135</v>
      </c>
      <c r="AJ8" s="326">
        <v>405</v>
      </c>
      <c r="AK8" s="323">
        <v>540</v>
      </c>
      <c r="AL8" s="325">
        <v>0</v>
      </c>
      <c r="AM8" s="326">
        <v>878</v>
      </c>
      <c r="AN8" s="326">
        <v>1403</v>
      </c>
      <c r="AO8" s="326">
        <v>1046</v>
      </c>
      <c r="AP8" s="326">
        <v>641</v>
      </c>
      <c r="AQ8" s="326">
        <v>764</v>
      </c>
      <c r="AR8" s="323">
        <v>4732</v>
      </c>
      <c r="AS8" s="328">
        <v>5272</v>
      </c>
      <c r="AT8" s="322">
        <v>0</v>
      </c>
      <c r="AU8" s="326">
        <v>0</v>
      </c>
      <c r="AV8" s="323">
        <v>0</v>
      </c>
      <c r="AW8" s="325">
        <v>0</v>
      </c>
      <c r="AX8" s="326">
        <v>27608</v>
      </c>
      <c r="AY8" s="326">
        <v>21974</v>
      </c>
      <c r="AZ8" s="326">
        <v>14371</v>
      </c>
      <c r="BA8" s="326">
        <v>7924</v>
      </c>
      <c r="BB8" s="326">
        <v>4579</v>
      </c>
      <c r="BC8" s="327">
        <v>76456</v>
      </c>
      <c r="BD8" s="328">
        <v>76456</v>
      </c>
      <c r="BE8" s="322">
        <v>0</v>
      </c>
      <c r="BF8" s="326">
        <v>0</v>
      </c>
      <c r="BG8" s="323">
        <v>0</v>
      </c>
      <c r="BH8" s="325">
        <v>0</v>
      </c>
      <c r="BI8" s="326">
        <v>4730</v>
      </c>
      <c r="BJ8" s="326">
        <v>5658</v>
      </c>
      <c r="BK8" s="326">
        <v>3829</v>
      </c>
      <c r="BL8" s="326">
        <v>2616</v>
      </c>
      <c r="BM8" s="326">
        <v>1367</v>
      </c>
      <c r="BN8" s="323">
        <v>18200</v>
      </c>
      <c r="BO8" s="328">
        <v>18200</v>
      </c>
      <c r="BP8" s="322">
        <v>80</v>
      </c>
      <c r="BQ8" s="326">
        <v>168</v>
      </c>
      <c r="BR8" s="323">
        <v>248</v>
      </c>
      <c r="BS8" s="325">
        <v>0</v>
      </c>
      <c r="BT8" s="326">
        <v>2018</v>
      </c>
      <c r="BU8" s="326">
        <v>3882</v>
      </c>
      <c r="BV8" s="326">
        <v>5568</v>
      </c>
      <c r="BW8" s="326">
        <v>4416</v>
      </c>
      <c r="BX8" s="326">
        <v>3162</v>
      </c>
      <c r="BY8" s="323">
        <v>19046</v>
      </c>
      <c r="BZ8" s="328">
        <v>19294</v>
      </c>
      <c r="CA8" s="322">
        <v>3</v>
      </c>
      <c r="CB8" s="326">
        <v>8</v>
      </c>
      <c r="CC8" s="323">
        <v>11</v>
      </c>
      <c r="CD8" s="325">
        <v>0</v>
      </c>
      <c r="CE8" s="326">
        <v>295</v>
      </c>
      <c r="CF8" s="326">
        <v>401</v>
      </c>
      <c r="CG8" s="326">
        <v>659</v>
      </c>
      <c r="CH8" s="326">
        <v>449</v>
      </c>
      <c r="CI8" s="326">
        <v>589</v>
      </c>
      <c r="CJ8" s="323">
        <v>2393</v>
      </c>
      <c r="CK8" s="328">
        <v>2404</v>
      </c>
      <c r="CL8" s="322">
        <v>0</v>
      </c>
      <c r="CM8" s="326">
        <v>0</v>
      </c>
      <c r="CN8" s="323">
        <v>0</v>
      </c>
      <c r="CO8" s="325">
        <v>0</v>
      </c>
      <c r="CP8" s="326">
        <v>0</v>
      </c>
      <c r="CQ8" s="326">
        <v>0</v>
      </c>
      <c r="CR8" s="326">
        <v>0</v>
      </c>
      <c r="CS8" s="326">
        <v>74</v>
      </c>
      <c r="CT8" s="326">
        <v>156</v>
      </c>
      <c r="CU8" s="323">
        <v>230</v>
      </c>
      <c r="CV8" s="328">
        <v>230</v>
      </c>
    </row>
    <row r="9" spans="1:100" ht="18.75" customHeight="1">
      <c r="A9" s="307" t="s">
        <v>15</v>
      </c>
      <c r="B9" s="322">
        <v>0</v>
      </c>
      <c r="C9" s="323">
        <v>0</v>
      </c>
      <c r="D9" s="324">
        <v>0</v>
      </c>
      <c r="E9" s="325">
        <v>0</v>
      </c>
      <c r="F9" s="326">
        <v>10205</v>
      </c>
      <c r="G9" s="326">
        <v>23063</v>
      </c>
      <c r="H9" s="326">
        <v>20094</v>
      </c>
      <c r="I9" s="326">
        <v>15079</v>
      </c>
      <c r="J9" s="326">
        <v>16072</v>
      </c>
      <c r="K9" s="327">
        <v>84513</v>
      </c>
      <c r="L9" s="328">
        <v>84513</v>
      </c>
      <c r="M9" s="322">
        <v>0</v>
      </c>
      <c r="N9" s="326">
        <v>28</v>
      </c>
      <c r="O9" s="323">
        <v>28</v>
      </c>
      <c r="P9" s="325">
        <v>0</v>
      </c>
      <c r="Q9" s="326">
        <v>40</v>
      </c>
      <c r="R9" s="326">
        <v>159</v>
      </c>
      <c r="S9" s="326">
        <v>207</v>
      </c>
      <c r="T9" s="326">
        <v>487</v>
      </c>
      <c r="U9" s="326">
        <v>1270</v>
      </c>
      <c r="V9" s="323">
        <v>2163</v>
      </c>
      <c r="W9" s="328">
        <v>2191</v>
      </c>
      <c r="X9" s="322">
        <v>185</v>
      </c>
      <c r="Y9" s="326">
        <v>1243</v>
      </c>
      <c r="Z9" s="323">
        <v>1428</v>
      </c>
      <c r="AA9" s="325">
        <v>0</v>
      </c>
      <c r="AB9" s="326">
        <v>1779</v>
      </c>
      <c r="AC9" s="326">
        <v>4898</v>
      </c>
      <c r="AD9" s="326">
        <v>3125</v>
      </c>
      <c r="AE9" s="326">
        <v>2676</v>
      </c>
      <c r="AF9" s="326">
        <v>3085</v>
      </c>
      <c r="AG9" s="323">
        <v>15563</v>
      </c>
      <c r="AH9" s="328">
        <v>16991</v>
      </c>
      <c r="AI9" s="322">
        <v>69</v>
      </c>
      <c r="AJ9" s="326">
        <v>306</v>
      </c>
      <c r="AK9" s="323">
        <v>375</v>
      </c>
      <c r="AL9" s="325">
        <v>0</v>
      </c>
      <c r="AM9" s="326">
        <v>277</v>
      </c>
      <c r="AN9" s="326">
        <v>935</v>
      </c>
      <c r="AO9" s="326">
        <v>742</v>
      </c>
      <c r="AP9" s="326">
        <v>628</v>
      </c>
      <c r="AQ9" s="326">
        <v>593</v>
      </c>
      <c r="AR9" s="323">
        <v>3175</v>
      </c>
      <c r="AS9" s="328">
        <v>3550</v>
      </c>
      <c r="AT9" s="322">
        <v>0</v>
      </c>
      <c r="AU9" s="326">
        <v>0</v>
      </c>
      <c r="AV9" s="323">
        <v>0</v>
      </c>
      <c r="AW9" s="325">
        <v>0</v>
      </c>
      <c r="AX9" s="326">
        <v>9401</v>
      </c>
      <c r="AY9" s="326">
        <v>14371</v>
      </c>
      <c r="AZ9" s="326">
        <v>9665</v>
      </c>
      <c r="BA9" s="326">
        <v>4735</v>
      </c>
      <c r="BB9" s="326">
        <v>3186</v>
      </c>
      <c r="BC9" s="327">
        <v>41358</v>
      </c>
      <c r="BD9" s="328">
        <v>41358</v>
      </c>
      <c r="BE9" s="322">
        <v>0</v>
      </c>
      <c r="BF9" s="326">
        <v>0</v>
      </c>
      <c r="BG9" s="323">
        <v>0</v>
      </c>
      <c r="BH9" s="325">
        <v>0</v>
      </c>
      <c r="BI9" s="326">
        <v>1309</v>
      </c>
      <c r="BJ9" s="326">
        <v>3693</v>
      </c>
      <c r="BK9" s="326">
        <v>2388</v>
      </c>
      <c r="BL9" s="326">
        <v>1309</v>
      </c>
      <c r="BM9" s="326">
        <v>522</v>
      </c>
      <c r="BN9" s="323">
        <v>9221</v>
      </c>
      <c r="BO9" s="328">
        <v>9221</v>
      </c>
      <c r="BP9" s="322">
        <v>17</v>
      </c>
      <c r="BQ9" s="326">
        <v>187</v>
      </c>
      <c r="BR9" s="323">
        <v>204</v>
      </c>
      <c r="BS9" s="325">
        <v>0</v>
      </c>
      <c r="BT9" s="326">
        <v>850</v>
      </c>
      <c r="BU9" s="326">
        <v>2382</v>
      </c>
      <c r="BV9" s="326">
        <v>4244</v>
      </c>
      <c r="BW9" s="326">
        <v>3219</v>
      </c>
      <c r="BX9" s="326">
        <v>2127</v>
      </c>
      <c r="BY9" s="323">
        <v>12822</v>
      </c>
      <c r="BZ9" s="328">
        <v>13026</v>
      </c>
      <c r="CA9" s="322">
        <v>2</v>
      </c>
      <c r="CB9" s="326">
        <v>8</v>
      </c>
      <c r="CC9" s="323">
        <v>10</v>
      </c>
      <c r="CD9" s="325">
        <v>0</v>
      </c>
      <c r="CE9" s="326">
        <v>31</v>
      </c>
      <c r="CF9" s="326">
        <v>57</v>
      </c>
      <c r="CG9" s="326">
        <v>211</v>
      </c>
      <c r="CH9" s="326">
        <v>203</v>
      </c>
      <c r="CI9" s="326">
        <v>106</v>
      </c>
      <c r="CJ9" s="323">
        <v>608</v>
      </c>
      <c r="CK9" s="328">
        <v>618</v>
      </c>
      <c r="CL9" s="322">
        <v>0</v>
      </c>
      <c r="CM9" s="326">
        <v>0</v>
      </c>
      <c r="CN9" s="323">
        <v>0</v>
      </c>
      <c r="CO9" s="325">
        <v>0</v>
      </c>
      <c r="CP9" s="326">
        <v>0</v>
      </c>
      <c r="CQ9" s="326">
        <v>0</v>
      </c>
      <c r="CR9" s="326">
        <v>0</v>
      </c>
      <c r="CS9" s="326">
        <v>0</v>
      </c>
      <c r="CT9" s="326">
        <v>0</v>
      </c>
      <c r="CU9" s="323">
        <v>0</v>
      </c>
      <c r="CV9" s="328">
        <v>0</v>
      </c>
    </row>
    <row r="10" spans="1:100" ht="18.75" customHeight="1">
      <c r="A10" s="307" t="s">
        <v>8</v>
      </c>
      <c r="B10" s="322">
        <v>0</v>
      </c>
      <c r="C10" s="323">
        <v>0</v>
      </c>
      <c r="D10" s="324">
        <v>0</v>
      </c>
      <c r="E10" s="325">
        <v>0</v>
      </c>
      <c r="F10" s="326">
        <v>15604</v>
      </c>
      <c r="G10" s="326">
        <v>15870</v>
      </c>
      <c r="H10" s="326">
        <v>16389</v>
      </c>
      <c r="I10" s="326">
        <v>19546</v>
      </c>
      <c r="J10" s="326">
        <v>18350</v>
      </c>
      <c r="K10" s="327">
        <v>85759</v>
      </c>
      <c r="L10" s="328">
        <v>85759</v>
      </c>
      <c r="M10" s="322">
        <v>4</v>
      </c>
      <c r="N10" s="326">
        <v>0</v>
      </c>
      <c r="O10" s="323">
        <v>4</v>
      </c>
      <c r="P10" s="325">
        <v>0</v>
      </c>
      <c r="Q10" s="326">
        <v>35</v>
      </c>
      <c r="R10" s="326">
        <v>173</v>
      </c>
      <c r="S10" s="326">
        <v>383</v>
      </c>
      <c r="T10" s="326">
        <v>673</v>
      </c>
      <c r="U10" s="326">
        <v>1287</v>
      </c>
      <c r="V10" s="323">
        <v>2551</v>
      </c>
      <c r="W10" s="328">
        <v>2555</v>
      </c>
      <c r="X10" s="322">
        <v>4</v>
      </c>
      <c r="Y10" s="326">
        <v>27</v>
      </c>
      <c r="Z10" s="323">
        <v>31</v>
      </c>
      <c r="AA10" s="325">
        <v>0</v>
      </c>
      <c r="AB10" s="326">
        <v>1361</v>
      </c>
      <c r="AC10" s="326">
        <v>1965</v>
      </c>
      <c r="AD10" s="326">
        <v>1508</v>
      </c>
      <c r="AE10" s="326">
        <v>1772</v>
      </c>
      <c r="AF10" s="326">
        <v>2074</v>
      </c>
      <c r="AG10" s="323">
        <v>8680</v>
      </c>
      <c r="AH10" s="328">
        <v>8711</v>
      </c>
      <c r="AI10" s="322">
        <v>18</v>
      </c>
      <c r="AJ10" s="326">
        <v>98</v>
      </c>
      <c r="AK10" s="323">
        <v>116</v>
      </c>
      <c r="AL10" s="325">
        <v>0</v>
      </c>
      <c r="AM10" s="326">
        <v>410</v>
      </c>
      <c r="AN10" s="326">
        <v>270</v>
      </c>
      <c r="AO10" s="326">
        <v>413</v>
      </c>
      <c r="AP10" s="326">
        <v>476</v>
      </c>
      <c r="AQ10" s="326">
        <v>346</v>
      </c>
      <c r="AR10" s="323">
        <v>1915</v>
      </c>
      <c r="AS10" s="328">
        <v>2031</v>
      </c>
      <c r="AT10" s="322">
        <v>0</v>
      </c>
      <c r="AU10" s="326">
        <v>0</v>
      </c>
      <c r="AV10" s="323">
        <v>0</v>
      </c>
      <c r="AW10" s="325">
        <v>0</v>
      </c>
      <c r="AX10" s="326">
        <v>13700</v>
      </c>
      <c r="AY10" s="326">
        <v>10074</v>
      </c>
      <c r="AZ10" s="326">
        <v>5841</v>
      </c>
      <c r="BA10" s="326">
        <v>3140</v>
      </c>
      <c r="BB10" s="326">
        <v>1755</v>
      </c>
      <c r="BC10" s="327">
        <v>34510</v>
      </c>
      <c r="BD10" s="328">
        <v>34510</v>
      </c>
      <c r="BE10" s="322">
        <v>0</v>
      </c>
      <c r="BF10" s="326">
        <v>0</v>
      </c>
      <c r="BG10" s="323">
        <v>0</v>
      </c>
      <c r="BH10" s="325">
        <v>0</v>
      </c>
      <c r="BI10" s="326">
        <v>2208</v>
      </c>
      <c r="BJ10" s="326">
        <v>2107</v>
      </c>
      <c r="BK10" s="326">
        <v>1234</v>
      </c>
      <c r="BL10" s="326">
        <v>685</v>
      </c>
      <c r="BM10" s="326">
        <v>240</v>
      </c>
      <c r="BN10" s="323">
        <v>6474</v>
      </c>
      <c r="BO10" s="328">
        <v>6474</v>
      </c>
      <c r="BP10" s="322">
        <v>2</v>
      </c>
      <c r="BQ10" s="326">
        <v>15</v>
      </c>
      <c r="BR10" s="323">
        <v>17</v>
      </c>
      <c r="BS10" s="325">
        <v>0</v>
      </c>
      <c r="BT10" s="326">
        <v>1501</v>
      </c>
      <c r="BU10" s="326">
        <v>2372</v>
      </c>
      <c r="BV10" s="326">
        <v>2544</v>
      </c>
      <c r="BW10" s="326">
        <v>2445</v>
      </c>
      <c r="BX10" s="326">
        <v>1102</v>
      </c>
      <c r="BY10" s="323">
        <v>9964</v>
      </c>
      <c r="BZ10" s="328">
        <v>9981</v>
      </c>
      <c r="CA10" s="322">
        <v>0</v>
      </c>
      <c r="CB10" s="326">
        <v>0</v>
      </c>
      <c r="CC10" s="323">
        <v>0</v>
      </c>
      <c r="CD10" s="325">
        <v>0</v>
      </c>
      <c r="CE10" s="326">
        <v>110</v>
      </c>
      <c r="CF10" s="326">
        <v>118</v>
      </c>
      <c r="CG10" s="326">
        <v>206</v>
      </c>
      <c r="CH10" s="326">
        <v>148</v>
      </c>
      <c r="CI10" s="326">
        <v>151</v>
      </c>
      <c r="CJ10" s="323">
        <v>733</v>
      </c>
      <c r="CK10" s="328">
        <v>733</v>
      </c>
      <c r="CL10" s="322">
        <v>0</v>
      </c>
      <c r="CM10" s="326">
        <v>0</v>
      </c>
      <c r="CN10" s="323">
        <v>0</v>
      </c>
      <c r="CO10" s="325">
        <v>0</v>
      </c>
      <c r="CP10" s="326">
        <v>0</v>
      </c>
      <c r="CQ10" s="326">
        <v>0</v>
      </c>
      <c r="CR10" s="326">
        <v>0</v>
      </c>
      <c r="CS10" s="326">
        <v>0</v>
      </c>
      <c r="CT10" s="326">
        <v>0</v>
      </c>
      <c r="CU10" s="323">
        <v>0</v>
      </c>
      <c r="CV10" s="328">
        <v>0</v>
      </c>
    </row>
    <row r="11" spans="1:100" ht="18.75" customHeight="1">
      <c r="A11" s="307" t="s">
        <v>9</v>
      </c>
      <c r="B11" s="322">
        <v>0</v>
      </c>
      <c r="C11" s="323">
        <v>0</v>
      </c>
      <c r="D11" s="324">
        <v>0</v>
      </c>
      <c r="E11" s="325">
        <v>0</v>
      </c>
      <c r="F11" s="326">
        <v>5300</v>
      </c>
      <c r="G11" s="326">
        <v>8605</v>
      </c>
      <c r="H11" s="326">
        <v>8719</v>
      </c>
      <c r="I11" s="326">
        <v>9031</v>
      </c>
      <c r="J11" s="326">
        <v>10718</v>
      </c>
      <c r="K11" s="327">
        <v>42373</v>
      </c>
      <c r="L11" s="328">
        <v>42373</v>
      </c>
      <c r="M11" s="322">
        <v>0</v>
      </c>
      <c r="N11" s="326">
        <v>0</v>
      </c>
      <c r="O11" s="323">
        <v>0</v>
      </c>
      <c r="P11" s="325">
        <v>0</v>
      </c>
      <c r="Q11" s="326">
        <v>26</v>
      </c>
      <c r="R11" s="326">
        <v>88</v>
      </c>
      <c r="S11" s="326">
        <v>136</v>
      </c>
      <c r="T11" s="326">
        <v>186</v>
      </c>
      <c r="U11" s="326">
        <v>647</v>
      </c>
      <c r="V11" s="323">
        <v>1083</v>
      </c>
      <c r="W11" s="328">
        <v>1083</v>
      </c>
      <c r="X11" s="322">
        <v>74</v>
      </c>
      <c r="Y11" s="326">
        <v>167</v>
      </c>
      <c r="Z11" s="323">
        <v>241</v>
      </c>
      <c r="AA11" s="325">
        <v>0</v>
      </c>
      <c r="AB11" s="326">
        <v>766</v>
      </c>
      <c r="AC11" s="326">
        <v>1214</v>
      </c>
      <c r="AD11" s="326">
        <v>907</v>
      </c>
      <c r="AE11" s="326">
        <v>889</v>
      </c>
      <c r="AF11" s="326">
        <v>1770</v>
      </c>
      <c r="AG11" s="323">
        <v>5546</v>
      </c>
      <c r="AH11" s="328">
        <v>5787</v>
      </c>
      <c r="AI11" s="322">
        <v>22</v>
      </c>
      <c r="AJ11" s="326">
        <v>199</v>
      </c>
      <c r="AK11" s="323">
        <v>221</v>
      </c>
      <c r="AL11" s="325">
        <v>0</v>
      </c>
      <c r="AM11" s="326">
        <v>453</v>
      </c>
      <c r="AN11" s="326">
        <v>629</v>
      </c>
      <c r="AO11" s="326">
        <v>582</v>
      </c>
      <c r="AP11" s="326">
        <v>629</v>
      </c>
      <c r="AQ11" s="326">
        <v>452</v>
      </c>
      <c r="AR11" s="323">
        <v>2745</v>
      </c>
      <c r="AS11" s="328">
        <v>2966</v>
      </c>
      <c r="AT11" s="322">
        <v>0</v>
      </c>
      <c r="AU11" s="326">
        <v>0</v>
      </c>
      <c r="AV11" s="323">
        <v>0</v>
      </c>
      <c r="AW11" s="325">
        <v>0</v>
      </c>
      <c r="AX11" s="326">
        <v>4796</v>
      </c>
      <c r="AY11" s="326">
        <v>5378</v>
      </c>
      <c r="AZ11" s="326">
        <v>3325</v>
      </c>
      <c r="BA11" s="326">
        <v>1919</v>
      </c>
      <c r="BB11" s="326">
        <v>1285</v>
      </c>
      <c r="BC11" s="327">
        <v>16703</v>
      </c>
      <c r="BD11" s="328">
        <v>16703</v>
      </c>
      <c r="BE11" s="322">
        <v>0</v>
      </c>
      <c r="BF11" s="326">
        <v>0</v>
      </c>
      <c r="BG11" s="323">
        <v>0</v>
      </c>
      <c r="BH11" s="325">
        <v>0</v>
      </c>
      <c r="BI11" s="326">
        <v>674</v>
      </c>
      <c r="BJ11" s="326">
        <v>1054</v>
      </c>
      <c r="BK11" s="326">
        <v>619</v>
      </c>
      <c r="BL11" s="326">
        <v>369</v>
      </c>
      <c r="BM11" s="326">
        <v>208</v>
      </c>
      <c r="BN11" s="323">
        <v>2924</v>
      </c>
      <c r="BO11" s="328">
        <v>2924</v>
      </c>
      <c r="BP11" s="322">
        <v>18</v>
      </c>
      <c r="BQ11" s="326">
        <v>79</v>
      </c>
      <c r="BR11" s="323">
        <v>97</v>
      </c>
      <c r="BS11" s="325">
        <v>0</v>
      </c>
      <c r="BT11" s="326">
        <v>507</v>
      </c>
      <c r="BU11" s="326">
        <v>952</v>
      </c>
      <c r="BV11" s="326">
        <v>1182</v>
      </c>
      <c r="BW11" s="326">
        <v>1106</v>
      </c>
      <c r="BX11" s="326">
        <v>933</v>
      </c>
      <c r="BY11" s="323">
        <v>4680</v>
      </c>
      <c r="BZ11" s="328">
        <v>4777</v>
      </c>
      <c r="CA11" s="322">
        <v>0</v>
      </c>
      <c r="CB11" s="326">
        <v>0</v>
      </c>
      <c r="CC11" s="323">
        <v>0</v>
      </c>
      <c r="CD11" s="325">
        <v>0</v>
      </c>
      <c r="CE11" s="326">
        <v>12</v>
      </c>
      <c r="CF11" s="326">
        <v>117</v>
      </c>
      <c r="CG11" s="326">
        <v>156</v>
      </c>
      <c r="CH11" s="326">
        <v>12</v>
      </c>
      <c r="CI11" s="326">
        <v>83</v>
      </c>
      <c r="CJ11" s="323">
        <v>380</v>
      </c>
      <c r="CK11" s="328">
        <v>380</v>
      </c>
      <c r="CL11" s="322">
        <v>0</v>
      </c>
      <c r="CM11" s="326">
        <v>0</v>
      </c>
      <c r="CN11" s="323">
        <v>0</v>
      </c>
      <c r="CO11" s="325">
        <v>0</v>
      </c>
      <c r="CP11" s="326">
        <v>0</v>
      </c>
      <c r="CQ11" s="326">
        <v>0</v>
      </c>
      <c r="CR11" s="326">
        <v>0</v>
      </c>
      <c r="CS11" s="326">
        <v>0</v>
      </c>
      <c r="CT11" s="326">
        <v>0</v>
      </c>
      <c r="CU11" s="323">
        <v>0</v>
      </c>
      <c r="CV11" s="328">
        <v>0</v>
      </c>
    </row>
    <row r="12" spans="1:100" ht="18.75" customHeight="1">
      <c r="A12" s="307" t="s">
        <v>10</v>
      </c>
      <c r="B12" s="322">
        <v>0</v>
      </c>
      <c r="C12" s="323">
        <v>0</v>
      </c>
      <c r="D12" s="324">
        <v>0</v>
      </c>
      <c r="E12" s="325">
        <v>0</v>
      </c>
      <c r="F12" s="326">
        <v>6580</v>
      </c>
      <c r="G12" s="326">
        <v>10195</v>
      </c>
      <c r="H12" s="326">
        <v>10436</v>
      </c>
      <c r="I12" s="326">
        <v>11078</v>
      </c>
      <c r="J12" s="326">
        <v>12689</v>
      </c>
      <c r="K12" s="327">
        <v>50978</v>
      </c>
      <c r="L12" s="328">
        <v>50978</v>
      </c>
      <c r="M12" s="322">
        <v>0</v>
      </c>
      <c r="N12" s="326">
        <v>0</v>
      </c>
      <c r="O12" s="323">
        <v>0</v>
      </c>
      <c r="P12" s="325">
        <v>0</v>
      </c>
      <c r="Q12" s="326">
        <v>20</v>
      </c>
      <c r="R12" s="326">
        <v>37</v>
      </c>
      <c r="S12" s="326">
        <v>100</v>
      </c>
      <c r="T12" s="326">
        <v>311</v>
      </c>
      <c r="U12" s="326">
        <v>626</v>
      </c>
      <c r="V12" s="323">
        <v>1094</v>
      </c>
      <c r="W12" s="328">
        <v>1094</v>
      </c>
      <c r="X12" s="322">
        <v>65</v>
      </c>
      <c r="Y12" s="326">
        <v>180</v>
      </c>
      <c r="Z12" s="323">
        <v>245</v>
      </c>
      <c r="AA12" s="325">
        <v>0</v>
      </c>
      <c r="AB12" s="326">
        <v>1038</v>
      </c>
      <c r="AC12" s="326">
        <v>1633</v>
      </c>
      <c r="AD12" s="326">
        <v>1309</v>
      </c>
      <c r="AE12" s="326">
        <v>1617</v>
      </c>
      <c r="AF12" s="326">
        <v>1165</v>
      </c>
      <c r="AG12" s="323">
        <v>6762</v>
      </c>
      <c r="AH12" s="328">
        <v>7007</v>
      </c>
      <c r="AI12" s="322">
        <v>29</v>
      </c>
      <c r="AJ12" s="326">
        <v>61</v>
      </c>
      <c r="AK12" s="323">
        <v>90</v>
      </c>
      <c r="AL12" s="325">
        <v>0</v>
      </c>
      <c r="AM12" s="326">
        <v>351</v>
      </c>
      <c r="AN12" s="326">
        <v>745</v>
      </c>
      <c r="AO12" s="326">
        <v>436</v>
      </c>
      <c r="AP12" s="326">
        <v>500</v>
      </c>
      <c r="AQ12" s="326">
        <v>471</v>
      </c>
      <c r="AR12" s="323">
        <v>2503</v>
      </c>
      <c r="AS12" s="328">
        <v>2593</v>
      </c>
      <c r="AT12" s="322">
        <v>0</v>
      </c>
      <c r="AU12" s="326">
        <v>0</v>
      </c>
      <c r="AV12" s="323">
        <v>0</v>
      </c>
      <c r="AW12" s="325">
        <v>0</v>
      </c>
      <c r="AX12" s="326">
        <v>3277</v>
      </c>
      <c r="AY12" s="326">
        <v>3659</v>
      </c>
      <c r="AZ12" s="326">
        <v>2405</v>
      </c>
      <c r="BA12" s="326">
        <v>1238</v>
      </c>
      <c r="BB12" s="326">
        <v>652</v>
      </c>
      <c r="BC12" s="327">
        <v>11231</v>
      </c>
      <c r="BD12" s="328">
        <v>11231</v>
      </c>
      <c r="BE12" s="322">
        <v>0</v>
      </c>
      <c r="BF12" s="326">
        <v>0</v>
      </c>
      <c r="BG12" s="323">
        <v>0</v>
      </c>
      <c r="BH12" s="325">
        <v>0</v>
      </c>
      <c r="BI12" s="326">
        <v>1111</v>
      </c>
      <c r="BJ12" s="326">
        <v>1594</v>
      </c>
      <c r="BK12" s="326">
        <v>1001</v>
      </c>
      <c r="BL12" s="326">
        <v>521</v>
      </c>
      <c r="BM12" s="326">
        <v>309</v>
      </c>
      <c r="BN12" s="323">
        <v>4536</v>
      </c>
      <c r="BO12" s="328">
        <v>4536</v>
      </c>
      <c r="BP12" s="322">
        <v>23</v>
      </c>
      <c r="BQ12" s="326">
        <v>21</v>
      </c>
      <c r="BR12" s="323">
        <v>44</v>
      </c>
      <c r="BS12" s="325">
        <v>0</v>
      </c>
      <c r="BT12" s="326">
        <v>411</v>
      </c>
      <c r="BU12" s="326">
        <v>958</v>
      </c>
      <c r="BV12" s="326">
        <v>1638</v>
      </c>
      <c r="BW12" s="326">
        <v>1253</v>
      </c>
      <c r="BX12" s="326">
        <v>599</v>
      </c>
      <c r="BY12" s="323">
        <v>4859</v>
      </c>
      <c r="BZ12" s="328">
        <v>4903</v>
      </c>
      <c r="CA12" s="322">
        <v>0</v>
      </c>
      <c r="CB12" s="326">
        <v>26</v>
      </c>
      <c r="CC12" s="323">
        <v>26</v>
      </c>
      <c r="CD12" s="325">
        <v>0</v>
      </c>
      <c r="CE12" s="326">
        <v>122</v>
      </c>
      <c r="CF12" s="326">
        <v>317</v>
      </c>
      <c r="CG12" s="326">
        <v>329</v>
      </c>
      <c r="CH12" s="326">
        <v>250</v>
      </c>
      <c r="CI12" s="326">
        <v>255</v>
      </c>
      <c r="CJ12" s="323">
        <v>1273</v>
      </c>
      <c r="CK12" s="328">
        <v>1299</v>
      </c>
      <c r="CL12" s="322">
        <v>0</v>
      </c>
      <c r="CM12" s="326">
        <v>0</v>
      </c>
      <c r="CN12" s="323">
        <v>0</v>
      </c>
      <c r="CO12" s="325">
        <v>0</v>
      </c>
      <c r="CP12" s="326">
        <v>0</v>
      </c>
      <c r="CQ12" s="326">
        <v>29</v>
      </c>
      <c r="CR12" s="326">
        <v>4</v>
      </c>
      <c r="CS12" s="326">
        <v>6</v>
      </c>
      <c r="CT12" s="326">
        <v>87</v>
      </c>
      <c r="CU12" s="323">
        <v>126</v>
      </c>
      <c r="CV12" s="328">
        <v>126</v>
      </c>
    </row>
    <row r="13" spans="1:100" ht="18.75" customHeight="1">
      <c r="A13" s="307" t="s">
        <v>11</v>
      </c>
      <c r="B13" s="322">
        <v>0</v>
      </c>
      <c r="C13" s="323">
        <v>0</v>
      </c>
      <c r="D13" s="324">
        <v>0</v>
      </c>
      <c r="E13" s="325">
        <v>0</v>
      </c>
      <c r="F13" s="326">
        <v>15657</v>
      </c>
      <c r="G13" s="326">
        <v>11465</v>
      </c>
      <c r="H13" s="326">
        <v>14905</v>
      </c>
      <c r="I13" s="326">
        <v>11957</v>
      </c>
      <c r="J13" s="326">
        <v>12535</v>
      </c>
      <c r="K13" s="327">
        <v>66519</v>
      </c>
      <c r="L13" s="328">
        <v>66519</v>
      </c>
      <c r="M13" s="322">
        <v>0</v>
      </c>
      <c r="N13" s="326">
        <v>0</v>
      </c>
      <c r="O13" s="323">
        <v>0</v>
      </c>
      <c r="P13" s="325">
        <v>0</v>
      </c>
      <c r="Q13" s="326">
        <v>38</v>
      </c>
      <c r="R13" s="326">
        <v>132</v>
      </c>
      <c r="S13" s="326">
        <v>222</v>
      </c>
      <c r="T13" s="326">
        <v>304</v>
      </c>
      <c r="U13" s="326">
        <v>776</v>
      </c>
      <c r="V13" s="323">
        <v>1472</v>
      </c>
      <c r="W13" s="328">
        <v>1472</v>
      </c>
      <c r="X13" s="322">
        <v>311</v>
      </c>
      <c r="Y13" s="326">
        <v>1091</v>
      </c>
      <c r="Z13" s="323">
        <v>1402</v>
      </c>
      <c r="AA13" s="325">
        <v>0</v>
      </c>
      <c r="AB13" s="326">
        <v>2832</v>
      </c>
      <c r="AC13" s="326">
        <v>2388</v>
      </c>
      <c r="AD13" s="326">
        <v>1758</v>
      </c>
      <c r="AE13" s="326">
        <v>1263</v>
      </c>
      <c r="AF13" s="326">
        <v>1570</v>
      </c>
      <c r="AG13" s="323">
        <v>9811</v>
      </c>
      <c r="AH13" s="328">
        <v>11213</v>
      </c>
      <c r="AI13" s="322">
        <v>130</v>
      </c>
      <c r="AJ13" s="326">
        <v>256</v>
      </c>
      <c r="AK13" s="323">
        <v>386</v>
      </c>
      <c r="AL13" s="325">
        <v>0</v>
      </c>
      <c r="AM13" s="326">
        <v>678</v>
      </c>
      <c r="AN13" s="326">
        <v>499</v>
      </c>
      <c r="AO13" s="326">
        <v>435</v>
      </c>
      <c r="AP13" s="326">
        <v>479</v>
      </c>
      <c r="AQ13" s="326">
        <v>429</v>
      </c>
      <c r="AR13" s="323">
        <v>2520</v>
      </c>
      <c r="AS13" s="328">
        <v>2906</v>
      </c>
      <c r="AT13" s="322">
        <v>0</v>
      </c>
      <c r="AU13" s="326">
        <v>0</v>
      </c>
      <c r="AV13" s="323">
        <v>0</v>
      </c>
      <c r="AW13" s="325">
        <v>0</v>
      </c>
      <c r="AX13" s="326">
        <v>11107</v>
      </c>
      <c r="AY13" s="326">
        <v>5427</v>
      </c>
      <c r="AZ13" s="326">
        <v>3820</v>
      </c>
      <c r="BA13" s="326">
        <v>1639</v>
      </c>
      <c r="BB13" s="326">
        <v>912</v>
      </c>
      <c r="BC13" s="327">
        <v>22905</v>
      </c>
      <c r="BD13" s="328">
        <v>22905</v>
      </c>
      <c r="BE13" s="322">
        <v>0</v>
      </c>
      <c r="BF13" s="326">
        <v>0</v>
      </c>
      <c r="BG13" s="323">
        <v>0</v>
      </c>
      <c r="BH13" s="325">
        <v>0</v>
      </c>
      <c r="BI13" s="326">
        <v>1931</v>
      </c>
      <c r="BJ13" s="326">
        <v>1243</v>
      </c>
      <c r="BK13" s="326">
        <v>1068</v>
      </c>
      <c r="BL13" s="326">
        <v>383</v>
      </c>
      <c r="BM13" s="326">
        <v>120</v>
      </c>
      <c r="BN13" s="323">
        <v>4745</v>
      </c>
      <c r="BO13" s="328">
        <v>4745</v>
      </c>
      <c r="BP13" s="322">
        <v>58</v>
      </c>
      <c r="BQ13" s="326">
        <v>152</v>
      </c>
      <c r="BR13" s="323">
        <v>210</v>
      </c>
      <c r="BS13" s="325">
        <v>0</v>
      </c>
      <c r="BT13" s="326">
        <v>1529</v>
      </c>
      <c r="BU13" s="326">
        <v>1644</v>
      </c>
      <c r="BV13" s="326">
        <v>2302</v>
      </c>
      <c r="BW13" s="326">
        <v>1212</v>
      </c>
      <c r="BX13" s="326">
        <v>960</v>
      </c>
      <c r="BY13" s="323">
        <v>7647</v>
      </c>
      <c r="BZ13" s="328">
        <v>7857</v>
      </c>
      <c r="CA13" s="322">
        <v>0</v>
      </c>
      <c r="CB13" s="326">
        <v>13</v>
      </c>
      <c r="CC13" s="323">
        <v>13</v>
      </c>
      <c r="CD13" s="325">
        <v>0</v>
      </c>
      <c r="CE13" s="326">
        <v>121</v>
      </c>
      <c r="CF13" s="326">
        <v>173</v>
      </c>
      <c r="CG13" s="326">
        <v>164</v>
      </c>
      <c r="CH13" s="326">
        <v>103</v>
      </c>
      <c r="CI13" s="326">
        <v>51</v>
      </c>
      <c r="CJ13" s="323">
        <v>612</v>
      </c>
      <c r="CK13" s="328">
        <v>625</v>
      </c>
      <c r="CL13" s="322">
        <v>0</v>
      </c>
      <c r="CM13" s="326">
        <v>0</v>
      </c>
      <c r="CN13" s="323">
        <v>0</v>
      </c>
      <c r="CO13" s="325">
        <v>0</v>
      </c>
      <c r="CP13" s="326">
        <v>0</v>
      </c>
      <c r="CQ13" s="326">
        <v>0</v>
      </c>
      <c r="CR13" s="326">
        <v>0</v>
      </c>
      <c r="CS13" s="326">
        <v>0</v>
      </c>
      <c r="CT13" s="326">
        <v>9</v>
      </c>
      <c r="CU13" s="323">
        <v>9</v>
      </c>
      <c r="CV13" s="328">
        <v>9</v>
      </c>
    </row>
    <row r="14" spans="1:100" ht="18.75" customHeight="1">
      <c r="A14" s="307" t="s">
        <v>12</v>
      </c>
      <c r="B14" s="322">
        <v>0</v>
      </c>
      <c r="C14" s="323">
        <v>0</v>
      </c>
      <c r="D14" s="324">
        <v>0</v>
      </c>
      <c r="E14" s="325">
        <v>0</v>
      </c>
      <c r="F14" s="326">
        <v>5181</v>
      </c>
      <c r="G14" s="326">
        <v>5781</v>
      </c>
      <c r="H14" s="326">
        <v>5978</v>
      </c>
      <c r="I14" s="326">
        <v>5782</v>
      </c>
      <c r="J14" s="326">
        <v>6657</v>
      </c>
      <c r="K14" s="327">
        <v>29379</v>
      </c>
      <c r="L14" s="328">
        <v>29379</v>
      </c>
      <c r="M14" s="322">
        <v>0</v>
      </c>
      <c r="N14" s="326">
        <v>10</v>
      </c>
      <c r="O14" s="323">
        <v>10</v>
      </c>
      <c r="P14" s="325">
        <v>0</v>
      </c>
      <c r="Q14" s="326">
        <v>9</v>
      </c>
      <c r="R14" s="326">
        <v>48</v>
      </c>
      <c r="S14" s="326">
        <v>120</v>
      </c>
      <c r="T14" s="326">
        <v>221</v>
      </c>
      <c r="U14" s="326">
        <v>409</v>
      </c>
      <c r="V14" s="323">
        <v>807</v>
      </c>
      <c r="W14" s="328">
        <v>817</v>
      </c>
      <c r="X14" s="322">
        <v>88</v>
      </c>
      <c r="Y14" s="326">
        <v>141</v>
      </c>
      <c r="Z14" s="323">
        <v>229</v>
      </c>
      <c r="AA14" s="325">
        <v>0</v>
      </c>
      <c r="AB14" s="326">
        <v>842</v>
      </c>
      <c r="AC14" s="326">
        <v>893</v>
      </c>
      <c r="AD14" s="326">
        <v>1098</v>
      </c>
      <c r="AE14" s="326">
        <v>1402</v>
      </c>
      <c r="AF14" s="326">
        <v>1035</v>
      </c>
      <c r="AG14" s="323">
        <v>5270</v>
      </c>
      <c r="AH14" s="328">
        <v>5499</v>
      </c>
      <c r="AI14" s="322">
        <v>30</v>
      </c>
      <c r="AJ14" s="326">
        <v>30</v>
      </c>
      <c r="AK14" s="323">
        <v>60</v>
      </c>
      <c r="AL14" s="325">
        <v>0</v>
      </c>
      <c r="AM14" s="326">
        <v>372</v>
      </c>
      <c r="AN14" s="326">
        <v>360</v>
      </c>
      <c r="AO14" s="326">
        <v>143</v>
      </c>
      <c r="AP14" s="326">
        <v>288</v>
      </c>
      <c r="AQ14" s="326">
        <v>56</v>
      </c>
      <c r="AR14" s="323">
        <v>1219</v>
      </c>
      <c r="AS14" s="328">
        <v>1279</v>
      </c>
      <c r="AT14" s="322">
        <v>0</v>
      </c>
      <c r="AU14" s="326">
        <v>0</v>
      </c>
      <c r="AV14" s="323">
        <v>0</v>
      </c>
      <c r="AW14" s="325">
        <v>0</v>
      </c>
      <c r="AX14" s="326">
        <v>5808</v>
      </c>
      <c r="AY14" s="326">
        <v>3880</v>
      </c>
      <c r="AZ14" s="326">
        <v>2302</v>
      </c>
      <c r="BA14" s="326">
        <v>1738</v>
      </c>
      <c r="BB14" s="326">
        <v>720</v>
      </c>
      <c r="BC14" s="327">
        <v>14448</v>
      </c>
      <c r="BD14" s="328">
        <v>14448</v>
      </c>
      <c r="BE14" s="322">
        <v>0</v>
      </c>
      <c r="BF14" s="326">
        <v>0</v>
      </c>
      <c r="BG14" s="323">
        <v>0</v>
      </c>
      <c r="BH14" s="325">
        <v>0</v>
      </c>
      <c r="BI14" s="326">
        <v>1080</v>
      </c>
      <c r="BJ14" s="326">
        <v>895</v>
      </c>
      <c r="BK14" s="326">
        <v>678</v>
      </c>
      <c r="BL14" s="326">
        <v>454</v>
      </c>
      <c r="BM14" s="326">
        <v>111</v>
      </c>
      <c r="BN14" s="323">
        <v>3218</v>
      </c>
      <c r="BO14" s="328">
        <v>3218</v>
      </c>
      <c r="BP14" s="322">
        <v>19</v>
      </c>
      <c r="BQ14" s="326">
        <v>79</v>
      </c>
      <c r="BR14" s="323">
        <v>98</v>
      </c>
      <c r="BS14" s="325">
        <v>0</v>
      </c>
      <c r="BT14" s="326">
        <v>786</v>
      </c>
      <c r="BU14" s="326">
        <v>1031</v>
      </c>
      <c r="BV14" s="326">
        <v>1168</v>
      </c>
      <c r="BW14" s="326">
        <v>1040</v>
      </c>
      <c r="BX14" s="326">
        <v>579</v>
      </c>
      <c r="BY14" s="323">
        <v>4604</v>
      </c>
      <c r="BZ14" s="328">
        <v>4702</v>
      </c>
      <c r="CA14" s="322">
        <v>2</v>
      </c>
      <c r="CB14" s="326">
        <v>0</v>
      </c>
      <c r="CC14" s="323">
        <v>2</v>
      </c>
      <c r="CD14" s="325">
        <v>0</v>
      </c>
      <c r="CE14" s="326">
        <v>68</v>
      </c>
      <c r="CF14" s="326">
        <v>89</v>
      </c>
      <c r="CG14" s="326">
        <v>99</v>
      </c>
      <c r="CH14" s="326">
        <v>80</v>
      </c>
      <c r="CI14" s="326">
        <v>88</v>
      </c>
      <c r="CJ14" s="323">
        <v>424</v>
      </c>
      <c r="CK14" s="328">
        <v>426</v>
      </c>
      <c r="CL14" s="322">
        <v>0</v>
      </c>
      <c r="CM14" s="326">
        <v>0</v>
      </c>
      <c r="CN14" s="323">
        <v>0</v>
      </c>
      <c r="CO14" s="325">
        <v>0</v>
      </c>
      <c r="CP14" s="326">
        <v>0</v>
      </c>
      <c r="CQ14" s="326">
        <v>0</v>
      </c>
      <c r="CR14" s="326">
        <v>0</v>
      </c>
      <c r="CS14" s="326">
        <v>0</v>
      </c>
      <c r="CT14" s="326">
        <v>0</v>
      </c>
      <c r="CU14" s="323">
        <v>0</v>
      </c>
      <c r="CV14" s="328">
        <v>0</v>
      </c>
    </row>
    <row r="15" spans="1:100" ht="18.75" customHeight="1">
      <c r="A15" s="307" t="s">
        <v>13</v>
      </c>
      <c r="B15" s="322">
        <v>0</v>
      </c>
      <c r="C15" s="323">
        <v>0</v>
      </c>
      <c r="D15" s="324">
        <v>0</v>
      </c>
      <c r="E15" s="325">
        <v>0</v>
      </c>
      <c r="F15" s="326">
        <v>4956</v>
      </c>
      <c r="G15" s="326">
        <v>6950</v>
      </c>
      <c r="H15" s="326">
        <v>5848</v>
      </c>
      <c r="I15" s="326">
        <v>8433</v>
      </c>
      <c r="J15" s="326">
        <v>8092</v>
      </c>
      <c r="K15" s="327">
        <v>34279</v>
      </c>
      <c r="L15" s="328">
        <v>34279</v>
      </c>
      <c r="M15" s="322">
        <v>0</v>
      </c>
      <c r="N15" s="326">
        <v>11</v>
      </c>
      <c r="O15" s="323">
        <v>11</v>
      </c>
      <c r="P15" s="325">
        <v>0</v>
      </c>
      <c r="Q15" s="326">
        <v>38</v>
      </c>
      <c r="R15" s="326">
        <v>53</v>
      </c>
      <c r="S15" s="326">
        <v>117</v>
      </c>
      <c r="T15" s="326">
        <v>201</v>
      </c>
      <c r="U15" s="326">
        <v>407</v>
      </c>
      <c r="V15" s="323">
        <v>816</v>
      </c>
      <c r="W15" s="328">
        <v>827</v>
      </c>
      <c r="X15" s="322">
        <v>369</v>
      </c>
      <c r="Y15" s="326">
        <v>705</v>
      </c>
      <c r="Z15" s="323">
        <v>1074</v>
      </c>
      <c r="AA15" s="325">
        <v>0</v>
      </c>
      <c r="AB15" s="326">
        <v>681</v>
      </c>
      <c r="AC15" s="326">
        <v>901</v>
      </c>
      <c r="AD15" s="326">
        <v>724</v>
      </c>
      <c r="AE15" s="326">
        <v>1066</v>
      </c>
      <c r="AF15" s="326">
        <v>1210</v>
      </c>
      <c r="AG15" s="323">
        <v>4582</v>
      </c>
      <c r="AH15" s="328">
        <v>5656</v>
      </c>
      <c r="AI15" s="322">
        <v>35</v>
      </c>
      <c r="AJ15" s="326">
        <v>113</v>
      </c>
      <c r="AK15" s="323">
        <v>148</v>
      </c>
      <c r="AL15" s="325">
        <v>0</v>
      </c>
      <c r="AM15" s="326">
        <v>81</v>
      </c>
      <c r="AN15" s="326">
        <v>146</v>
      </c>
      <c r="AO15" s="326">
        <v>80</v>
      </c>
      <c r="AP15" s="326">
        <v>289</v>
      </c>
      <c r="AQ15" s="326">
        <v>197</v>
      </c>
      <c r="AR15" s="323">
        <v>793</v>
      </c>
      <c r="AS15" s="328">
        <v>941</v>
      </c>
      <c r="AT15" s="322">
        <v>0</v>
      </c>
      <c r="AU15" s="326">
        <v>0</v>
      </c>
      <c r="AV15" s="323">
        <v>0</v>
      </c>
      <c r="AW15" s="325">
        <v>0</v>
      </c>
      <c r="AX15" s="326">
        <v>4984</v>
      </c>
      <c r="AY15" s="326">
        <v>3606</v>
      </c>
      <c r="AZ15" s="326">
        <v>2175</v>
      </c>
      <c r="BA15" s="326">
        <v>1568</v>
      </c>
      <c r="BB15" s="326">
        <v>802</v>
      </c>
      <c r="BC15" s="327">
        <v>13135</v>
      </c>
      <c r="BD15" s="328">
        <v>13135</v>
      </c>
      <c r="BE15" s="322">
        <v>0</v>
      </c>
      <c r="BF15" s="326">
        <v>0</v>
      </c>
      <c r="BG15" s="323">
        <v>0</v>
      </c>
      <c r="BH15" s="325">
        <v>0</v>
      </c>
      <c r="BI15" s="326">
        <v>1265</v>
      </c>
      <c r="BJ15" s="326">
        <v>1430</v>
      </c>
      <c r="BK15" s="326">
        <v>950</v>
      </c>
      <c r="BL15" s="326">
        <v>694</v>
      </c>
      <c r="BM15" s="326">
        <v>213</v>
      </c>
      <c r="BN15" s="323">
        <v>4552</v>
      </c>
      <c r="BO15" s="328">
        <v>4552</v>
      </c>
      <c r="BP15" s="322">
        <v>54</v>
      </c>
      <c r="BQ15" s="326">
        <v>189</v>
      </c>
      <c r="BR15" s="323">
        <v>243</v>
      </c>
      <c r="BS15" s="325">
        <v>0</v>
      </c>
      <c r="BT15" s="326">
        <v>823</v>
      </c>
      <c r="BU15" s="326">
        <v>945</v>
      </c>
      <c r="BV15" s="326">
        <v>987</v>
      </c>
      <c r="BW15" s="326">
        <v>934</v>
      </c>
      <c r="BX15" s="326">
        <v>512</v>
      </c>
      <c r="BY15" s="323">
        <v>4201</v>
      </c>
      <c r="BZ15" s="328">
        <v>4444</v>
      </c>
      <c r="CA15" s="322">
        <v>9</v>
      </c>
      <c r="CB15" s="326">
        <v>14</v>
      </c>
      <c r="CC15" s="323">
        <v>23</v>
      </c>
      <c r="CD15" s="325">
        <v>0</v>
      </c>
      <c r="CE15" s="326">
        <v>21</v>
      </c>
      <c r="CF15" s="326">
        <v>116</v>
      </c>
      <c r="CG15" s="326">
        <v>120</v>
      </c>
      <c r="CH15" s="326">
        <v>60</v>
      </c>
      <c r="CI15" s="326">
        <v>44</v>
      </c>
      <c r="CJ15" s="323">
        <v>361</v>
      </c>
      <c r="CK15" s="328">
        <v>384</v>
      </c>
      <c r="CL15" s="322">
        <v>0</v>
      </c>
      <c r="CM15" s="326">
        <v>0</v>
      </c>
      <c r="CN15" s="323">
        <v>0</v>
      </c>
      <c r="CO15" s="325">
        <v>0</v>
      </c>
      <c r="CP15" s="326">
        <v>0</v>
      </c>
      <c r="CQ15" s="326">
        <v>0</v>
      </c>
      <c r="CR15" s="326">
        <v>0</v>
      </c>
      <c r="CS15" s="326">
        <v>0</v>
      </c>
      <c r="CT15" s="326">
        <v>0</v>
      </c>
      <c r="CU15" s="323">
        <v>0</v>
      </c>
      <c r="CV15" s="328">
        <v>0</v>
      </c>
    </row>
    <row r="16" spans="1:100" ht="18.75" customHeight="1">
      <c r="A16" s="307" t="s">
        <v>14</v>
      </c>
      <c r="B16" s="322">
        <v>0</v>
      </c>
      <c r="C16" s="323">
        <v>0</v>
      </c>
      <c r="D16" s="324">
        <v>0</v>
      </c>
      <c r="E16" s="325">
        <v>0</v>
      </c>
      <c r="F16" s="326">
        <v>1789</v>
      </c>
      <c r="G16" s="326">
        <v>3581</v>
      </c>
      <c r="H16" s="326">
        <v>3405</v>
      </c>
      <c r="I16" s="326">
        <v>4009</v>
      </c>
      <c r="J16" s="326">
        <v>3720</v>
      </c>
      <c r="K16" s="327">
        <v>16504</v>
      </c>
      <c r="L16" s="328">
        <v>16504</v>
      </c>
      <c r="M16" s="322">
        <v>0</v>
      </c>
      <c r="N16" s="326">
        <v>0</v>
      </c>
      <c r="O16" s="323">
        <v>0</v>
      </c>
      <c r="P16" s="325">
        <v>0</v>
      </c>
      <c r="Q16" s="326">
        <v>18</v>
      </c>
      <c r="R16" s="326">
        <v>39</v>
      </c>
      <c r="S16" s="326">
        <v>13</v>
      </c>
      <c r="T16" s="326">
        <v>34</v>
      </c>
      <c r="U16" s="326">
        <v>223</v>
      </c>
      <c r="V16" s="323">
        <v>327</v>
      </c>
      <c r="W16" s="328">
        <v>327</v>
      </c>
      <c r="X16" s="322">
        <v>21</v>
      </c>
      <c r="Y16" s="326">
        <v>96</v>
      </c>
      <c r="Z16" s="323">
        <v>117</v>
      </c>
      <c r="AA16" s="325">
        <v>0</v>
      </c>
      <c r="AB16" s="326">
        <v>266</v>
      </c>
      <c r="AC16" s="326">
        <v>598</v>
      </c>
      <c r="AD16" s="326">
        <v>367</v>
      </c>
      <c r="AE16" s="326">
        <v>360</v>
      </c>
      <c r="AF16" s="326">
        <v>502</v>
      </c>
      <c r="AG16" s="323">
        <v>2093</v>
      </c>
      <c r="AH16" s="328">
        <v>2210</v>
      </c>
      <c r="AI16" s="322">
        <v>12</v>
      </c>
      <c r="AJ16" s="326">
        <v>22</v>
      </c>
      <c r="AK16" s="323">
        <v>34</v>
      </c>
      <c r="AL16" s="325">
        <v>0</v>
      </c>
      <c r="AM16" s="326">
        <v>74</v>
      </c>
      <c r="AN16" s="326">
        <v>102</v>
      </c>
      <c r="AO16" s="326">
        <v>99</v>
      </c>
      <c r="AP16" s="326">
        <v>72</v>
      </c>
      <c r="AQ16" s="326">
        <v>114</v>
      </c>
      <c r="AR16" s="323">
        <v>461</v>
      </c>
      <c r="AS16" s="328">
        <v>495</v>
      </c>
      <c r="AT16" s="322">
        <v>0</v>
      </c>
      <c r="AU16" s="326">
        <v>0</v>
      </c>
      <c r="AV16" s="323">
        <v>0</v>
      </c>
      <c r="AW16" s="325">
        <v>0</v>
      </c>
      <c r="AX16" s="326">
        <v>1111</v>
      </c>
      <c r="AY16" s="326">
        <v>1618</v>
      </c>
      <c r="AZ16" s="326">
        <v>1137</v>
      </c>
      <c r="BA16" s="326">
        <v>384</v>
      </c>
      <c r="BB16" s="326">
        <v>311</v>
      </c>
      <c r="BC16" s="327">
        <v>4561</v>
      </c>
      <c r="BD16" s="328">
        <v>4561</v>
      </c>
      <c r="BE16" s="322">
        <v>0</v>
      </c>
      <c r="BF16" s="326">
        <v>0</v>
      </c>
      <c r="BG16" s="323">
        <v>0</v>
      </c>
      <c r="BH16" s="325">
        <v>0</v>
      </c>
      <c r="BI16" s="326">
        <v>183</v>
      </c>
      <c r="BJ16" s="326">
        <v>508</v>
      </c>
      <c r="BK16" s="326">
        <v>385</v>
      </c>
      <c r="BL16" s="326">
        <v>208</v>
      </c>
      <c r="BM16" s="326">
        <v>129</v>
      </c>
      <c r="BN16" s="323">
        <v>1413</v>
      </c>
      <c r="BO16" s="328">
        <v>1413</v>
      </c>
      <c r="BP16" s="322">
        <v>0</v>
      </c>
      <c r="BQ16" s="326">
        <v>57</v>
      </c>
      <c r="BR16" s="323">
        <v>57</v>
      </c>
      <c r="BS16" s="325">
        <v>0</v>
      </c>
      <c r="BT16" s="326">
        <v>146</v>
      </c>
      <c r="BU16" s="326">
        <v>403</v>
      </c>
      <c r="BV16" s="326">
        <v>635</v>
      </c>
      <c r="BW16" s="326">
        <v>404</v>
      </c>
      <c r="BX16" s="326">
        <v>247</v>
      </c>
      <c r="BY16" s="323">
        <v>1835</v>
      </c>
      <c r="BZ16" s="328">
        <v>1892</v>
      </c>
      <c r="CA16" s="322">
        <v>0</v>
      </c>
      <c r="CB16" s="326">
        <v>0</v>
      </c>
      <c r="CC16" s="323">
        <v>0</v>
      </c>
      <c r="CD16" s="325">
        <v>0</v>
      </c>
      <c r="CE16" s="326">
        <v>27</v>
      </c>
      <c r="CF16" s="326">
        <v>116</v>
      </c>
      <c r="CG16" s="326">
        <v>63</v>
      </c>
      <c r="CH16" s="326">
        <v>58</v>
      </c>
      <c r="CI16" s="326">
        <v>72</v>
      </c>
      <c r="CJ16" s="323">
        <v>336</v>
      </c>
      <c r="CK16" s="328">
        <v>336</v>
      </c>
      <c r="CL16" s="322">
        <v>0</v>
      </c>
      <c r="CM16" s="326">
        <v>0</v>
      </c>
      <c r="CN16" s="323">
        <v>0</v>
      </c>
      <c r="CO16" s="325">
        <v>0</v>
      </c>
      <c r="CP16" s="326">
        <v>0</v>
      </c>
      <c r="CQ16" s="326">
        <v>0</v>
      </c>
      <c r="CR16" s="326">
        <v>0</v>
      </c>
      <c r="CS16" s="326">
        <v>0</v>
      </c>
      <c r="CT16" s="326">
        <v>0</v>
      </c>
      <c r="CU16" s="323">
        <v>0</v>
      </c>
      <c r="CV16" s="328">
        <v>0</v>
      </c>
    </row>
    <row r="17" spans="1:100" ht="18.75" customHeight="1">
      <c r="A17" s="307" t="s">
        <v>16</v>
      </c>
      <c r="B17" s="322">
        <v>0</v>
      </c>
      <c r="C17" s="323">
        <v>0</v>
      </c>
      <c r="D17" s="324">
        <v>0</v>
      </c>
      <c r="E17" s="325">
        <v>0</v>
      </c>
      <c r="F17" s="326">
        <v>1393</v>
      </c>
      <c r="G17" s="326">
        <v>1765</v>
      </c>
      <c r="H17" s="326">
        <v>2027</v>
      </c>
      <c r="I17" s="326">
        <v>1904</v>
      </c>
      <c r="J17" s="326">
        <v>2460</v>
      </c>
      <c r="K17" s="327">
        <v>9549</v>
      </c>
      <c r="L17" s="328">
        <v>9549</v>
      </c>
      <c r="M17" s="322">
        <v>0</v>
      </c>
      <c r="N17" s="326">
        <v>0</v>
      </c>
      <c r="O17" s="323">
        <v>0</v>
      </c>
      <c r="P17" s="325">
        <v>0</v>
      </c>
      <c r="Q17" s="326">
        <v>9</v>
      </c>
      <c r="R17" s="326">
        <v>19</v>
      </c>
      <c r="S17" s="326">
        <v>32</v>
      </c>
      <c r="T17" s="326">
        <v>131</v>
      </c>
      <c r="U17" s="326">
        <v>204</v>
      </c>
      <c r="V17" s="323">
        <v>395</v>
      </c>
      <c r="W17" s="328">
        <v>395</v>
      </c>
      <c r="X17" s="322">
        <v>5</v>
      </c>
      <c r="Y17" s="326">
        <v>45</v>
      </c>
      <c r="Z17" s="323">
        <v>50</v>
      </c>
      <c r="AA17" s="325">
        <v>0</v>
      </c>
      <c r="AB17" s="326">
        <v>61</v>
      </c>
      <c r="AC17" s="326">
        <v>252</v>
      </c>
      <c r="AD17" s="326">
        <v>142</v>
      </c>
      <c r="AE17" s="326">
        <v>314</v>
      </c>
      <c r="AF17" s="326">
        <v>211</v>
      </c>
      <c r="AG17" s="323">
        <v>980</v>
      </c>
      <c r="AH17" s="328">
        <v>1030</v>
      </c>
      <c r="AI17" s="322">
        <v>0</v>
      </c>
      <c r="AJ17" s="326">
        <v>0</v>
      </c>
      <c r="AK17" s="323">
        <v>0</v>
      </c>
      <c r="AL17" s="325">
        <v>0</v>
      </c>
      <c r="AM17" s="326">
        <v>6</v>
      </c>
      <c r="AN17" s="326">
        <v>93</v>
      </c>
      <c r="AO17" s="326">
        <v>39</v>
      </c>
      <c r="AP17" s="326">
        <v>104</v>
      </c>
      <c r="AQ17" s="326">
        <v>105</v>
      </c>
      <c r="AR17" s="323">
        <v>347</v>
      </c>
      <c r="AS17" s="328">
        <v>347</v>
      </c>
      <c r="AT17" s="322">
        <v>0</v>
      </c>
      <c r="AU17" s="326">
        <v>0</v>
      </c>
      <c r="AV17" s="323">
        <v>0</v>
      </c>
      <c r="AW17" s="325">
        <v>0</v>
      </c>
      <c r="AX17" s="326">
        <v>1430</v>
      </c>
      <c r="AY17" s="326">
        <v>1617</v>
      </c>
      <c r="AZ17" s="326">
        <v>1009</v>
      </c>
      <c r="BA17" s="326">
        <v>511</v>
      </c>
      <c r="BB17" s="326">
        <v>213</v>
      </c>
      <c r="BC17" s="327">
        <v>4780</v>
      </c>
      <c r="BD17" s="328">
        <v>4780</v>
      </c>
      <c r="BE17" s="322">
        <v>0</v>
      </c>
      <c r="BF17" s="326">
        <v>0</v>
      </c>
      <c r="BG17" s="323">
        <v>0</v>
      </c>
      <c r="BH17" s="325">
        <v>0</v>
      </c>
      <c r="BI17" s="326">
        <v>232</v>
      </c>
      <c r="BJ17" s="326">
        <v>279</v>
      </c>
      <c r="BK17" s="326">
        <v>133</v>
      </c>
      <c r="BL17" s="326">
        <v>93</v>
      </c>
      <c r="BM17" s="326">
        <v>47</v>
      </c>
      <c r="BN17" s="323">
        <v>784</v>
      </c>
      <c r="BO17" s="328">
        <v>784</v>
      </c>
      <c r="BP17" s="322">
        <v>0</v>
      </c>
      <c r="BQ17" s="326">
        <v>15</v>
      </c>
      <c r="BR17" s="323">
        <v>15</v>
      </c>
      <c r="BS17" s="325">
        <v>0</v>
      </c>
      <c r="BT17" s="326">
        <v>75</v>
      </c>
      <c r="BU17" s="326">
        <v>184</v>
      </c>
      <c r="BV17" s="326">
        <v>556</v>
      </c>
      <c r="BW17" s="326">
        <v>253</v>
      </c>
      <c r="BX17" s="326">
        <v>177</v>
      </c>
      <c r="BY17" s="323">
        <v>1245</v>
      </c>
      <c r="BZ17" s="328">
        <v>1260</v>
      </c>
      <c r="CA17" s="322">
        <v>0</v>
      </c>
      <c r="CB17" s="326">
        <v>0</v>
      </c>
      <c r="CC17" s="323">
        <v>0</v>
      </c>
      <c r="CD17" s="325">
        <v>0</v>
      </c>
      <c r="CE17" s="326">
        <v>21</v>
      </c>
      <c r="CF17" s="326">
        <v>35</v>
      </c>
      <c r="CG17" s="326">
        <v>33</v>
      </c>
      <c r="CH17" s="326">
        <v>44</v>
      </c>
      <c r="CI17" s="326">
        <v>27</v>
      </c>
      <c r="CJ17" s="323">
        <v>160</v>
      </c>
      <c r="CK17" s="328">
        <v>160</v>
      </c>
      <c r="CL17" s="322">
        <v>0</v>
      </c>
      <c r="CM17" s="326">
        <v>0</v>
      </c>
      <c r="CN17" s="323">
        <v>0</v>
      </c>
      <c r="CO17" s="325">
        <v>0</v>
      </c>
      <c r="CP17" s="326">
        <v>0</v>
      </c>
      <c r="CQ17" s="326">
        <v>0</v>
      </c>
      <c r="CR17" s="326">
        <v>0</v>
      </c>
      <c r="CS17" s="326">
        <v>0</v>
      </c>
      <c r="CT17" s="326">
        <v>0</v>
      </c>
      <c r="CU17" s="323">
        <v>0</v>
      </c>
      <c r="CV17" s="328">
        <v>0</v>
      </c>
    </row>
    <row r="18" spans="1:100" ht="18.75" customHeight="1">
      <c r="A18" s="307" t="s">
        <v>17</v>
      </c>
      <c r="B18" s="322">
        <v>0</v>
      </c>
      <c r="C18" s="323">
        <v>0</v>
      </c>
      <c r="D18" s="324">
        <v>0</v>
      </c>
      <c r="E18" s="325">
        <v>0</v>
      </c>
      <c r="F18" s="326">
        <v>2181</v>
      </c>
      <c r="G18" s="326">
        <v>3525</v>
      </c>
      <c r="H18" s="326">
        <v>3409</v>
      </c>
      <c r="I18" s="326">
        <v>3985</v>
      </c>
      <c r="J18" s="326">
        <v>3551</v>
      </c>
      <c r="K18" s="327">
        <v>16651</v>
      </c>
      <c r="L18" s="328">
        <v>16651</v>
      </c>
      <c r="M18" s="322">
        <v>0</v>
      </c>
      <c r="N18" s="326">
        <v>0</v>
      </c>
      <c r="O18" s="323">
        <v>0</v>
      </c>
      <c r="P18" s="325">
        <v>0</v>
      </c>
      <c r="Q18" s="326">
        <v>3</v>
      </c>
      <c r="R18" s="326">
        <v>48</v>
      </c>
      <c r="S18" s="326">
        <v>75</v>
      </c>
      <c r="T18" s="326">
        <v>146</v>
      </c>
      <c r="U18" s="326">
        <v>195</v>
      </c>
      <c r="V18" s="323">
        <v>467</v>
      </c>
      <c r="W18" s="328">
        <v>467</v>
      </c>
      <c r="X18" s="322">
        <v>38</v>
      </c>
      <c r="Y18" s="326">
        <v>154</v>
      </c>
      <c r="Z18" s="323">
        <v>192</v>
      </c>
      <c r="AA18" s="325">
        <v>0</v>
      </c>
      <c r="AB18" s="326">
        <v>839</v>
      </c>
      <c r="AC18" s="326">
        <v>1272</v>
      </c>
      <c r="AD18" s="326">
        <v>895</v>
      </c>
      <c r="AE18" s="326">
        <v>823</v>
      </c>
      <c r="AF18" s="326">
        <v>1092</v>
      </c>
      <c r="AG18" s="323">
        <v>4921</v>
      </c>
      <c r="AH18" s="328">
        <v>5113</v>
      </c>
      <c r="AI18" s="322">
        <v>8</v>
      </c>
      <c r="AJ18" s="326">
        <v>24</v>
      </c>
      <c r="AK18" s="323">
        <v>32</v>
      </c>
      <c r="AL18" s="325">
        <v>0</v>
      </c>
      <c r="AM18" s="326">
        <v>147</v>
      </c>
      <c r="AN18" s="326">
        <v>303</v>
      </c>
      <c r="AO18" s="326">
        <v>172</v>
      </c>
      <c r="AP18" s="326">
        <v>234</v>
      </c>
      <c r="AQ18" s="326">
        <v>138</v>
      </c>
      <c r="AR18" s="323">
        <v>994</v>
      </c>
      <c r="AS18" s="328">
        <v>1026</v>
      </c>
      <c r="AT18" s="322">
        <v>0</v>
      </c>
      <c r="AU18" s="326">
        <v>0</v>
      </c>
      <c r="AV18" s="323">
        <v>0</v>
      </c>
      <c r="AW18" s="325">
        <v>0</v>
      </c>
      <c r="AX18" s="326">
        <v>2823</v>
      </c>
      <c r="AY18" s="326">
        <v>3391</v>
      </c>
      <c r="AZ18" s="326">
        <v>2570</v>
      </c>
      <c r="BA18" s="326">
        <v>1196</v>
      </c>
      <c r="BB18" s="326">
        <v>906</v>
      </c>
      <c r="BC18" s="327">
        <v>10886</v>
      </c>
      <c r="BD18" s="328">
        <v>10886</v>
      </c>
      <c r="BE18" s="322">
        <v>0</v>
      </c>
      <c r="BF18" s="326">
        <v>0</v>
      </c>
      <c r="BG18" s="323">
        <v>0</v>
      </c>
      <c r="BH18" s="325">
        <v>0</v>
      </c>
      <c r="BI18" s="326">
        <v>1247</v>
      </c>
      <c r="BJ18" s="326">
        <v>1639</v>
      </c>
      <c r="BK18" s="326">
        <v>935</v>
      </c>
      <c r="BL18" s="326">
        <v>500</v>
      </c>
      <c r="BM18" s="326">
        <v>248</v>
      </c>
      <c r="BN18" s="323">
        <v>4569</v>
      </c>
      <c r="BO18" s="328">
        <v>4569</v>
      </c>
      <c r="BP18" s="322">
        <v>0</v>
      </c>
      <c r="BQ18" s="326">
        <v>7</v>
      </c>
      <c r="BR18" s="323">
        <v>7</v>
      </c>
      <c r="BS18" s="325">
        <v>0</v>
      </c>
      <c r="BT18" s="326">
        <v>130</v>
      </c>
      <c r="BU18" s="326">
        <v>558</v>
      </c>
      <c r="BV18" s="326">
        <v>751</v>
      </c>
      <c r="BW18" s="326">
        <v>450</v>
      </c>
      <c r="BX18" s="326">
        <v>283</v>
      </c>
      <c r="BY18" s="323">
        <v>2172</v>
      </c>
      <c r="BZ18" s="328">
        <v>2179</v>
      </c>
      <c r="CA18" s="322">
        <v>3</v>
      </c>
      <c r="CB18" s="326">
        <v>3</v>
      </c>
      <c r="CC18" s="323">
        <v>6</v>
      </c>
      <c r="CD18" s="325">
        <v>0</v>
      </c>
      <c r="CE18" s="326">
        <v>65</v>
      </c>
      <c r="CF18" s="326">
        <v>96</v>
      </c>
      <c r="CG18" s="326">
        <v>77</v>
      </c>
      <c r="CH18" s="326">
        <v>125</v>
      </c>
      <c r="CI18" s="326">
        <v>78</v>
      </c>
      <c r="CJ18" s="323">
        <v>441</v>
      </c>
      <c r="CK18" s="328">
        <v>447</v>
      </c>
      <c r="CL18" s="322">
        <v>0</v>
      </c>
      <c r="CM18" s="326">
        <v>0</v>
      </c>
      <c r="CN18" s="323">
        <v>0</v>
      </c>
      <c r="CO18" s="325">
        <v>0</v>
      </c>
      <c r="CP18" s="326">
        <v>0</v>
      </c>
      <c r="CQ18" s="326">
        <v>0</v>
      </c>
      <c r="CR18" s="326">
        <v>0</v>
      </c>
      <c r="CS18" s="326">
        <v>0</v>
      </c>
      <c r="CT18" s="326">
        <v>0</v>
      </c>
      <c r="CU18" s="323">
        <v>0</v>
      </c>
      <c r="CV18" s="328">
        <v>0</v>
      </c>
    </row>
    <row r="19" spans="1:100" ht="18.75" customHeight="1">
      <c r="A19" s="307" t="s">
        <v>18</v>
      </c>
      <c r="B19" s="322">
        <v>0</v>
      </c>
      <c r="C19" s="323">
        <v>0</v>
      </c>
      <c r="D19" s="324">
        <v>0</v>
      </c>
      <c r="E19" s="325">
        <v>0</v>
      </c>
      <c r="F19" s="326">
        <v>3885</v>
      </c>
      <c r="G19" s="326">
        <v>4946</v>
      </c>
      <c r="H19" s="326">
        <v>5548</v>
      </c>
      <c r="I19" s="326">
        <v>7674</v>
      </c>
      <c r="J19" s="326">
        <v>6442</v>
      </c>
      <c r="K19" s="327">
        <v>28495</v>
      </c>
      <c r="L19" s="328">
        <v>28495</v>
      </c>
      <c r="M19" s="322">
        <v>0</v>
      </c>
      <c r="N19" s="326">
        <v>0</v>
      </c>
      <c r="O19" s="323">
        <v>0</v>
      </c>
      <c r="P19" s="325">
        <v>0</v>
      </c>
      <c r="Q19" s="326">
        <v>12</v>
      </c>
      <c r="R19" s="326">
        <v>102</v>
      </c>
      <c r="S19" s="326">
        <v>52</v>
      </c>
      <c r="T19" s="326">
        <v>161</v>
      </c>
      <c r="U19" s="326">
        <v>438</v>
      </c>
      <c r="V19" s="323">
        <v>765</v>
      </c>
      <c r="W19" s="328">
        <v>765</v>
      </c>
      <c r="X19" s="322">
        <v>90</v>
      </c>
      <c r="Y19" s="326">
        <v>335</v>
      </c>
      <c r="Z19" s="323">
        <v>425</v>
      </c>
      <c r="AA19" s="325">
        <v>0</v>
      </c>
      <c r="AB19" s="326">
        <v>585</v>
      </c>
      <c r="AC19" s="326">
        <v>1169</v>
      </c>
      <c r="AD19" s="326">
        <v>562</v>
      </c>
      <c r="AE19" s="326">
        <v>807</v>
      </c>
      <c r="AF19" s="326">
        <v>879</v>
      </c>
      <c r="AG19" s="323">
        <v>4002</v>
      </c>
      <c r="AH19" s="328">
        <v>4427</v>
      </c>
      <c r="AI19" s="322">
        <v>0</v>
      </c>
      <c r="AJ19" s="326">
        <v>8</v>
      </c>
      <c r="AK19" s="323">
        <v>8</v>
      </c>
      <c r="AL19" s="325">
        <v>0</v>
      </c>
      <c r="AM19" s="326">
        <v>48</v>
      </c>
      <c r="AN19" s="326">
        <v>129</v>
      </c>
      <c r="AO19" s="326">
        <v>104</v>
      </c>
      <c r="AP19" s="326">
        <v>156</v>
      </c>
      <c r="AQ19" s="326">
        <v>149</v>
      </c>
      <c r="AR19" s="323">
        <v>586</v>
      </c>
      <c r="AS19" s="328">
        <v>594</v>
      </c>
      <c r="AT19" s="322">
        <v>0</v>
      </c>
      <c r="AU19" s="326">
        <v>0</v>
      </c>
      <c r="AV19" s="323">
        <v>0</v>
      </c>
      <c r="AW19" s="325">
        <v>0</v>
      </c>
      <c r="AX19" s="326">
        <v>3732</v>
      </c>
      <c r="AY19" s="326">
        <v>3960</v>
      </c>
      <c r="AZ19" s="326">
        <v>2714</v>
      </c>
      <c r="BA19" s="326">
        <v>1670</v>
      </c>
      <c r="BB19" s="326">
        <v>791</v>
      </c>
      <c r="BC19" s="327">
        <v>12867</v>
      </c>
      <c r="BD19" s="328">
        <v>12867</v>
      </c>
      <c r="BE19" s="322">
        <v>0</v>
      </c>
      <c r="BF19" s="326">
        <v>0</v>
      </c>
      <c r="BG19" s="323">
        <v>0</v>
      </c>
      <c r="BH19" s="325">
        <v>0</v>
      </c>
      <c r="BI19" s="326">
        <v>796</v>
      </c>
      <c r="BJ19" s="326">
        <v>1335</v>
      </c>
      <c r="BK19" s="326">
        <v>556</v>
      </c>
      <c r="BL19" s="326">
        <v>439</v>
      </c>
      <c r="BM19" s="326">
        <v>184</v>
      </c>
      <c r="BN19" s="323">
        <v>3310</v>
      </c>
      <c r="BO19" s="328">
        <v>3310</v>
      </c>
      <c r="BP19" s="322">
        <v>0</v>
      </c>
      <c r="BQ19" s="326">
        <v>15</v>
      </c>
      <c r="BR19" s="323">
        <v>15</v>
      </c>
      <c r="BS19" s="325">
        <v>0</v>
      </c>
      <c r="BT19" s="326">
        <v>303</v>
      </c>
      <c r="BU19" s="326">
        <v>675</v>
      </c>
      <c r="BV19" s="326">
        <v>879</v>
      </c>
      <c r="BW19" s="326">
        <v>656</v>
      </c>
      <c r="BX19" s="326">
        <v>627</v>
      </c>
      <c r="BY19" s="323">
        <v>3140</v>
      </c>
      <c r="BZ19" s="328">
        <v>3155</v>
      </c>
      <c r="CA19" s="322">
        <v>0</v>
      </c>
      <c r="CB19" s="326">
        <v>0</v>
      </c>
      <c r="CC19" s="323">
        <v>0</v>
      </c>
      <c r="CD19" s="325">
        <v>0</v>
      </c>
      <c r="CE19" s="326">
        <v>61</v>
      </c>
      <c r="CF19" s="326">
        <v>70</v>
      </c>
      <c r="CG19" s="326">
        <v>215</v>
      </c>
      <c r="CH19" s="326">
        <v>74</v>
      </c>
      <c r="CI19" s="326">
        <v>98</v>
      </c>
      <c r="CJ19" s="323">
        <v>518</v>
      </c>
      <c r="CK19" s="328">
        <v>518</v>
      </c>
      <c r="CL19" s="322">
        <v>0</v>
      </c>
      <c r="CM19" s="326">
        <v>0</v>
      </c>
      <c r="CN19" s="323">
        <v>0</v>
      </c>
      <c r="CO19" s="325">
        <v>0</v>
      </c>
      <c r="CP19" s="326">
        <v>0</v>
      </c>
      <c r="CQ19" s="326">
        <v>0</v>
      </c>
      <c r="CR19" s="326">
        <v>0</v>
      </c>
      <c r="CS19" s="326">
        <v>0</v>
      </c>
      <c r="CT19" s="326">
        <v>0</v>
      </c>
      <c r="CU19" s="323">
        <v>0</v>
      </c>
      <c r="CV19" s="328">
        <v>0</v>
      </c>
    </row>
    <row r="20" spans="1:100" ht="18.75" customHeight="1">
      <c r="A20" s="307" t="s">
        <v>19</v>
      </c>
      <c r="B20" s="322">
        <v>0</v>
      </c>
      <c r="C20" s="323">
        <v>0</v>
      </c>
      <c r="D20" s="324">
        <v>0</v>
      </c>
      <c r="E20" s="325">
        <v>0</v>
      </c>
      <c r="F20" s="326">
        <v>4177</v>
      </c>
      <c r="G20" s="326">
        <v>7025</v>
      </c>
      <c r="H20" s="326">
        <v>5571</v>
      </c>
      <c r="I20" s="326">
        <v>5053</v>
      </c>
      <c r="J20" s="326">
        <v>5346</v>
      </c>
      <c r="K20" s="327">
        <v>27172</v>
      </c>
      <c r="L20" s="328">
        <v>27172</v>
      </c>
      <c r="M20" s="322">
        <v>0</v>
      </c>
      <c r="N20" s="326">
        <v>3</v>
      </c>
      <c r="O20" s="323">
        <v>3</v>
      </c>
      <c r="P20" s="325">
        <v>0</v>
      </c>
      <c r="Q20" s="326">
        <v>19</v>
      </c>
      <c r="R20" s="326">
        <v>56</v>
      </c>
      <c r="S20" s="326">
        <v>96</v>
      </c>
      <c r="T20" s="326">
        <v>188</v>
      </c>
      <c r="U20" s="326">
        <v>368</v>
      </c>
      <c r="V20" s="323">
        <v>727</v>
      </c>
      <c r="W20" s="328">
        <v>730</v>
      </c>
      <c r="X20" s="322">
        <v>89</v>
      </c>
      <c r="Y20" s="326">
        <v>323</v>
      </c>
      <c r="Z20" s="323">
        <v>412</v>
      </c>
      <c r="AA20" s="325">
        <v>0</v>
      </c>
      <c r="AB20" s="326">
        <v>941</v>
      </c>
      <c r="AC20" s="326">
        <v>1193</v>
      </c>
      <c r="AD20" s="326">
        <v>734</v>
      </c>
      <c r="AE20" s="326">
        <v>724</v>
      </c>
      <c r="AF20" s="326">
        <v>863</v>
      </c>
      <c r="AG20" s="323">
        <v>4455</v>
      </c>
      <c r="AH20" s="328">
        <v>4867</v>
      </c>
      <c r="AI20" s="322">
        <v>23</v>
      </c>
      <c r="AJ20" s="326">
        <v>149</v>
      </c>
      <c r="AK20" s="323">
        <v>172</v>
      </c>
      <c r="AL20" s="325">
        <v>0</v>
      </c>
      <c r="AM20" s="326">
        <v>424</v>
      </c>
      <c r="AN20" s="326">
        <v>246</v>
      </c>
      <c r="AO20" s="326">
        <v>175</v>
      </c>
      <c r="AP20" s="326">
        <v>232</v>
      </c>
      <c r="AQ20" s="326">
        <v>87</v>
      </c>
      <c r="AR20" s="323">
        <v>1164</v>
      </c>
      <c r="AS20" s="328">
        <v>1336</v>
      </c>
      <c r="AT20" s="322">
        <v>0</v>
      </c>
      <c r="AU20" s="326">
        <v>0</v>
      </c>
      <c r="AV20" s="323">
        <v>0</v>
      </c>
      <c r="AW20" s="325">
        <v>0</v>
      </c>
      <c r="AX20" s="326">
        <v>4636</v>
      </c>
      <c r="AY20" s="326">
        <v>5249</v>
      </c>
      <c r="AZ20" s="326">
        <v>2993</v>
      </c>
      <c r="BA20" s="326">
        <v>1424</v>
      </c>
      <c r="BB20" s="326">
        <v>618</v>
      </c>
      <c r="BC20" s="327">
        <v>14920</v>
      </c>
      <c r="BD20" s="328">
        <v>14920</v>
      </c>
      <c r="BE20" s="322">
        <v>0</v>
      </c>
      <c r="BF20" s="326">
        <v>0</v>
      </c>
      <c r="BG20" s="323">
        <v>0</v>
      </c>
      <c r="BH20" s="325">
        <v>0</v>
      </c>
      <c r="BI20" s="326">
        <v>1202</v>
      </c>
      <c r="BJ20" s="326">
        <v>1327</v>
      </c>
      <c r="BK20" s="326">
        <v>687</v>
      </c>
      <c r="BL20" s="326">
        <v>471</v>
      </c>
      <c r="BM20" s="326">
        <v>155</v>
      </c>
      <c r="BN20" s="323">
        <v>3842</v>
      </c>
      <c r="BO20" s="328">
        <v>3842</v>
      </c>
      <c r="BP20" s="322">
        <v>4</v>
      </c>
      <c r="BQ20" s="326">
        <v>35</v>
      </c>
      <c r="BR20" s="323">
        <v>39</v>
      </c>
      <c r="BS20" s="325">
        <v>0</v>
      </c>
      <c r="BT20" s="326">
        <v>424</v>
      </c>
      <c r="BU20" s="326">
        <v>970</v>
      </c>
      <c r="BV20" s="326">
        <v>1522</v>
      </c>
      <c r="BW20" s="326">
        <v>1154</v>
      </c>
      <c r="BX20" s="326">
        <v>628</v>
      </c>
      <c r="BY20" s="323">
        <v>4698</v>
      </c>
      <c r="BZ20" s="328">
        <v>4737</v>
      </c>
      <c r="CA20" s="322">
        <v>0</v>
      </c>
      <c r="CB20" s="326">
        <v>0</v>
      </c>
      <c r="CC20" s="323">
        <v>0</v>
      </c>
      <c r="CD20" s="325">
        <v>0</v>
      </c>
      <c r="CE20" s="326">
        <v>16</v>
      </c>
      <c r="CF20" s="326">
        <v>8</v>
      </c>
      <c r="CG20" s="326">
        <v>10</v>
      </c>
      <c r="CH20" s="326">
        <v>35</v>
      </c>
      <c r="CI20" s="326">
        <v>63</v>
      </c>
      <c r="CJ20" s="323">
        <v>132</v>
      </c>
      <c r="CK20" s="328">
        <v>132</v>
      </c>
      <c r="CL20" s="322">
        <v>0</v>
      </c>
      <c r="CM20" s="326">
        <v>0</v>
      </c>
      <c r="CN20" s="323">
        <v>0</v>
      </c>
      <c r="CO20" s="325">
        <v>0</v>
      </c>
      <c r="CP20" s="326">
        <v>0</v>
      </c>
      <c r="CQ20" s="326">
        <v>0</v>
      </c>
      <c r="CR20" s="326">
        <v>0</v>
      </c>
      <c r="CS20" s="326">
        <v>0</v>
      </c>
      <c r="CT20" s="326">
        <v>0</v>
      </c>
      <c r="CU20" s="323">
        <v>0</v>
      </c>
      <c r="CV20" s="328">
        <v>0</v>
      </c>
    </row>
    <row r="21" spans="1:100" ht="18.75" customHeight="1">
      <c r="A21" s="307" t="s">
        <v>20</v>
      </c>
      <c r="B21" s="322">
        <v>0</v>
      </c>
      <c r="C21" s="323">
        <v>0</v>
      </c>
      <c r="D21" s="324">
        <v>0</v>
      </c>
      <c r="E21" s="325">
        <v>0</v>
      </c>
      <c r="F21" s="326">
        <v>1583</v>
      </c>
      <c r="G21" s="326">
        <v>2118</v>
      </c>
      <c r="H21" s="326">
        <v>2169</v>
      </c>
      <c r="I21" s="326">
        <v>1930</v>
      </c>
      <c r="J21" s="326">
        <v>1881</v>
      </c>
      <c r="K21" s="327">
        <v>9681</v>
      </c>
      <c r="L21" s="328">
        <v>9681</v>
      </c>
      <c r="M21" s="322">
        <v>0</v>
      </c>
      <c r="N21" s="326">
        <v>0</v>
      </c>
      <c r="O21" s="323">
        <v>0</v>
      </c>
      <c r="P21" s="325">
        <v>0</v>
      </c>
      <c r="Q21" s="326">
        <v>36</v>
      </c>
      <c r="R21" s="326">
        <v>34</v>
      </c>
      <c r="S21" s="326">
        <v>48</v>
      </c>
      <c r="T21" s="326">
        <v>98</v>
      </c>
      <c r="U21" s="326">
        <v>259</v>
      </c>
      <c r="V21" s="323">
        <v>475</v>
      </c>
      <c r="W21" s="328">
        <v>475</v>
      </c>
      <c r="X21" s="322">
        <v>49</v>
      </c>
      <c r="Y21" s="326">
        <v>179</v>
      </c>
      <c r="Z21" s="323">
        <v>228</v>
      </c>
      <c r="AA21" s="325">
        <v>0</v>
      </c>
      <c r="AB21" s="326">
        <v>714</v>
      </c>
      <c r="AC21" s="326">
        <v>688</v>
      </c>
      <c r="AD21" s="326">
        <v>558</v>
      </c>
      <c r="AE21" s="326">
        <v>518</v>
      </c>
      <c r="AF21" s="326">
        <v>786</v>
      </c>
      <c r="AG21" s="323">
        <v>3264</v>
      </c>
      <c r="AH21" s="328">
        <v>3492</v>
      </c>
      <c r="AI21" s="322">
        <v>0</v>
      </c>
      <c r="AJ21" s="326">
        <v>12</v>
      </c>
      <c r="AK21" s="323">
        <v>12</v>
      </c>
      <c r="AL21" s="325">
        <v>0</v>
      </c>
      <c r="AM21" s="326">
        <v>204</v>
      </c>
      <c r="AN21" s="326">
        <v>62</v>
      </c>
      <c r="AO21" s="326">
        <v>70</v>
      </c>
      <c r="AP21" s="326">
        <v>137</v>
      </c>
      <c r="AQ21" s="326">
        <v>83</v>
      </c>
      <c r="AR21" s="323">
        <v>556</v>
      </c>
      <c r="AS21" s="328">
        <v>568</v>
      </c>
      <c r="AT21" s="322">
        <v>0</v>
      </c>
      <c r="AU21" s="326">
        <v>0</v>
      </c>
      <c r="AV21" s="323">
        <v>0</v>
      </c>
      <c r="AW21" s="325">
        <v>0</v>
      </c>
      <c r="AX21" s="326">
        <v>2045</v>
      </c>
      <c r="AY21" s="326">
        <v>1481</v>
      </c>
      <c r="AZ21" s="326">
        <v>976</v>
      </c>
      <c r="BA21" s="326">
        <v>461</v>
      </c>
      <c r="BB21" s="326">
        <v>273</v>
      </c>
      <c r="BC21" s="327">
        <v>5236</v>
      </c>
      <c r="BD21" s="328">
        <v>5236</v>
      </c>
      <c r="BE21" s="322">
        <v>0</v>
      </c>
      <c r="BF21" s="326">
        <v>0</v>
      </c>
      <c r="BG21" s="323">
        <v>0</v>
      </c>
      <c r="BH21" s="325">
        <v>0</v>
      </c>
      <c r="BI21" s="326">
        <v>610</v>
      </c>
      <c r="BJ21" s="326">
        <v>727</v>
      </c>
      <c r="BK21" s="326">
        <v>419</v>
      </c>
      <c r="BL21" s="326">
        <v>283</v>
      </c>
      <c r="BM21" s="326">
        <v>150</v>
      </c>
      <c r="BN21" s="323">
        <v>2189</v>
      </c>
      <c r="BO21" s="328">
        <v>2189</v>
      </c>
      <c r="BP21" s="322">
        <v>2</v>
      </c>
      <c r="BQ21" s="326">
        <v>9</v>
      </c>
      <c r="BR21" s="323">
        <v>11</v>
      </c>
      <c r="BS21" s="325">
        <v>0</v>
      </c>
      <c r="BT21" s="326">
        <v>151</v>
      </c>
      <c r="BU21" s="326">
        <v>202</v>
      </c>
      <c r="BV21" s="326">
        <v>369</v>
      </c>
      <c r="BW21" s="326">
        <v>292</v>
      </c>
      <c r="BX21" s="326">
        <v>221</v>
      </c>
      <c r="BY21" s="323">
        <v>1235</v>
      </c>
      <c r="BZ21" s="328">
        <v>1246</v>
      </c>
      <c r="CA21" s="322">
        <v>0</v>
      </c>
      <c r="CB21" s="326">
        <v>0</v>
      </c>
      <c r="CC21" s="323">
        <v>0</v>
      </c>
      <c r="CD21" s="325">
        <v>0</v>
      </c>
      <c r="CE21" s="326">
        <v>64</v>
      </c>
      <c r="CF21" s="326">
        <v>77</v>
      </c>
      <c r="CG21" s="326">
        <v>51</v>
      </c>
      <c r="CH21" s="326">
        <v>78</v>
      </c>
      <c r="CI21" s="326">
        <v>35</v>
      </c>
      <c r="CJ21" s="323">
        <v>305</v>
      </c>
      <c r="CK21" s="328">
        <v>305</v>
      </c>
      <c r="CL21" s="322">
        <v>0</v>
      </c>
      <c r="CM21" s="326">
        <v>0</v>
      </c>
      <c r="CN21" s="323">
        <v>0</v>
      </c>
      <c r="CO21" s="325">
        <v>0</v>
      </c>
      <c r="CP21" s="326">
        <v>0</v>
      </c>
      <c r="CQ21" s="326">
        <v>0</v>
      </c>
      <c r="CR21" s="326">
        <v>0</v>
      </c>
      <c r="CS21" s="326">
        <v>0</v>
      </c>
      <c r="CT21" s="326">
        <v>0</v>
      </c>
      <c r="CU21" s="323">
        <v>0</v>
      </c>
      <c r="CV21" s="328">
        <v>0</v>
      </c>
    </row>
    <row r="22" spans="1:100" ht="18.75" customHeight="1">
      <c r="A22" s="307" t="s">
        <v>21</v>
      </c>
      <c r="B22" s="322">
        <v>0</v>
      </c>
      <c r="C22" s="323">
        <v>0</v>
      </c>
      <c r="D22" s="324">
        <v>0</v>
      </c>
      <c r="E22" s="325">
        <v>0</v>
      </c>
      <c r="F22" s="326">
        <v>3388</v>
      </c>
      <c r="G22" s="326">
        <v>2507</v>
      </c>
      <c r="H22" s="326">
        <v>2860</v>
      </c>
      <c r="I22" s="326">
        <v>3359</v>
      </c>
      <c r="J22" s="326">
        <v>2100</v>
      </c>
      <c r="K22" s="327">
        <v>14214</v>
      </c>
      <c r="L22" s="328">
        <v>14214</v>
      </c>
      <c r="M22" s="322">
        <v>0</v>
      </c>
      <c r="N22" s="326">
        <v>0</v>
      </c>
      <c r="O22" s="323">
        <v>0</v>
      </c>
      <c r="P22" s="325">
        <v>0</v>
      </c>
      <c r="Q22" s="326">
        <v>0</v>
      </c>
      <c r="R22" s="326">
        <v>22</v>
      </c>
      <c r="S22" s="326">
        <v>61</v>
      </c>
      <c r="T22" s="326">
        <v>73</v>
      </c>
      <c r="U22" s="326">
        <v>148</v>
      </c>
      <c r="V22" s="323">
        <v>304</v>
      </c>
      <c r="W22" s="328">
        <v>304</v>
      </c>
      <c r="X22" s="322">
        <v>43</v>
      </c>
      <c r="Y22" s="326">
        <v>223</v>
      </c>
      <c r="Z22" s="323">
        <v>266</v>
      </c>
      <c r="AA22" s="325">
        <v>0</v>
      </c>
      <c r="AB22" s="326">
        <v>807</v>
      </c>
      <c r="AC22" s="326">
        <v>420</v>
      </c>
      <c r="AD22" s="326">
        <v>377</v>
      </c>
      <c r="AE22" s="326">
        <v>349</v>
      </c>
      <c r="AF22" s="326">
        <v>333</v>
      </c>
      <c r="AG22" s="323">
        <v>2286</v>
      </c>
      <c r="AH22" s="328">
        <v>2552</v>
      </c>
      <c r="AI22" s="322">
        <v>36</v>
      </c>
      <c r="AJ22" s="326">
        <v>86</v>
      </c>
      <c r="AK22" s="323">
        <v>122</v>
      </c>
      <c r="AL22" s="325">
        <v>0</v>
      </c>
      <c r="AM22" s="326">
        <v>232</v>
      </c>
      <c r="AN22" s="326">
        <v>186</v>
      </c>
      <c r="AO22" s="326">
        <v>102</v>
      </c>
      <c r="AP22" s="326">
        <v>56</v>
      </c>
      <c r="AQ22" s="326">
        <v>76</v>
      </c>
      <c r="AR22" s="323">
        <v>652</v>
      </c>
      <c r="AS22" s="328">
        <v>774</v>
      </c>
      <c r="AT22" s="322">
        <v>0</v>
      </c>
      <c r="AU22" s="326">
        <v>0</v>
      </c>
      <c r="AV22" s="323">
        <v>0</v>
      </c>
      <c r="AW22" s="325">
        <v>0</v>
      </c>
      <c r="AX22" s="326">
        <v>2939</v>
      </c>
      <c r="AY22" s="326">
        <v>1897</v>
      </c>
      <c r="AZ22" s="326">
        <v>1000</v>
      </c>
      <c r="BA22" s="326">
        <v>495</v>
      </c>
      <c r="BB22" s="326">
        <v>200</v>
      </c>
      <c r="BC22" s="327">
        <v>6531</v>
      </c>
      <c r="BD22" s="328">
        <v>6531</v>
      </c>
      <c r="BE22" s="322">
        <v>0</v>
      </c>
      <c r="BF22" s="326">
        <v>0</v>
      </c>
      <c r="BG22" s="323">
        <v>0</v>
      </c>
      <c r="BH22" s="325">
        <v>0</v>
      </c>
      <c r="BI22" s="326">
        <v>816</v>
      </c>
      <c r="BJ22" s="326">
        <v>529</v>
      </c>
      <c r="BK22" s="326">
        <v>320</v>
      </c>
      <c r="BL22" s="326">
        <v>174</v>
      </c>
      <c r="BM22" s="326">
        <v>56</v>
      </c>
      <c r="BN22" s="323">
        <v>1895</v>
      </c>
      <c r="BO22" s="328">
        <v>1895</v>
      </c>
      <c r="BP22" s="322">
        <v>30</v>
      </c>
      <c r="BQ22" s="326">
        <v>84</v>
      </c>
      <c r="BR22" s="323">
        <v>114</v>
      </c>
      <c r="BS22" s="325">
        <v>0</v>
      </c>
      <c r="BT22" s="326">
        <v>365</v>
      </c>
      <c r="BU22" s="326">
        <v>653</v>
      </c>
      <c r="BV22" s="326">
        <v>915</v>
      </c>
      <c r="BW22" s="326">
        <v>566</v>
      </c>
      <c r="BX22" s="326">
        <v>251</v>
      </c>
      <c r="BY22" s="323">
        <v>2750</v>
      </c>
      <c r="BZ22" s="328">
        <v>2864</v>
      </c>
      <c r="CA22" s="322">
        <v>0</v>
      </c>
      <c r="CB22" s="326">
        <v>0</v>
      </c>
      <c r="CC22" s="323">
        <v>0</v>
      </c>
      <c r="CD22" s="325">
        <v>0</v>
      </c>
      <c r="CE22" s="326">
        <v>24</v>
      </c>
      <c r="CF22" s="326">
        <v>63</v>
      </c>
      <c r="CG22" s="326">
        <v>75</v>
      </c>
      <c r="CH22" s="326">
        <v>44</v>
      </c>
      <c r="CI22" s="326">
        <v>23</v>
      </c>
      <c r="CJ22" s="323">
        <v>229</v>
      </c>
      <c r="CK22" s="328">
        <v>229</v>
      </c>
      <c r="CL22" s="322">
        <v>0</v>
      </c>
      <c r="CM22" s="326">
        <v>0</v>
      </c>
      <c r="CN22" s="323">
        <v>0</v>
      </c>
      <c r="CO22" s="325">
        <v>0</v>
      </c>
      <c r="CP22" s="326">
        <v>0</v>
      </c>
      <c r="CQ22" s="326">
        <v>0</v>
      </c>
      <c r="CR22" s="326">
        <v>0</v>
      </c>
      <c r="CS22" s="326">
        <v>0</v>
      </c>
      <c r="CT22" s="326">
        <v>0</v>
      </c>
      <c r="CU22" s="323">
        <v>0</v>
      </c>
      <c r="CV22" s="328">
        <v>0</v>
      </c>
    </row>
    <row r="23" spans="1:100" ht="18.75" customHeight="1">
      <c r="A23" s="307" t="s">
        <v>22</v>
      </c>
      <c r="B23" s="322">
        <v>0</v>
      </c>
      <c r="C23" s="323">
        <v>0</v>
      </c>
      <c r="D23" s="324">
        <v>0</v>
      </c>
      <c r="E23" s="325">
        <v>0</v>
      </c>
      <c r="F23" s="326">
        <v>2657</v>
      </c>
      <c r="G23" s="326">
        <v>3889</v>
      </c>
      <c r="H23" s="326">
        <v>3692</v>
      </c>
      <c r="I23" s="326">
        <v>4769</v>
      </c>
      <c r="J23" s="326">
        <v>4855</v>
      </c>
      <c r="K23" s="327">
        <v>19862</v>
      </c>
      <c r="L23" s="328">
        <v>19862</v>
      </c>
      <c r="M23" s="322">
        <v>0</v>
      </c>
      <c r="N23" s="326">
        <v>0</v>
      </c>
      <c r="O23" s="323">
        <v>0</v>
      </c>
      <c r="P23" s="325">
        <v>0</v>
      </c>
      <c r="Q23" s="326">
        <v>5</v>
      </c>
      <c r="R23" s="326">
        <v>26</v>
      </c>
      <c r="S23" s="326">
        <v>53</v>
      </c>
      <c r="T23" s="326">
        <v>104</v>
      </c>
      <c r="U23" s="326">
        <v>161</v>
      </c>
      <c r="V23" s="323">
        <v>349</v>
      </c>
      <c r="W23" s="328">
        <v>349</v>
      </c>
      <c r="X23" s="322">
        <v>128</v>
      </c>
      <c r="Y23" s="326">
        <v>300</v>
      </c>
      <c r="Z23" s="323">
        <v>428</v>
      </c>
      <c r="AA23" s="325">
        <v>0</v>
      </c>
      <c r="AB23" s="326">
        <v>577</v>
      </c>
      <c r="AC23" s="326">
        <v>846</v>
      </c>
      <c r="AD23" s="326">
        <v>718</v>
      </c>
      <c r="AE23" s="326">
        <v>467</v>
      </c>
      <c r="AF23" s="326">
        <v>517</v>
      </c>
      <c r="AG23" s="323">
        <v>3125</v>
      </c>
      <c r="AH23" s="328">
        <v>3553</v>
      </c>
      <c r="AI23" s="322">
        <v>14</v>
      </c>
      <c r="AJ23" s="326">
        <v>38</v>
      </c>
      <c r="AK23" s="323">
        <v>52</v>
      </c>
      <c r="AL23" s="325">
        <v>0</v>
      </c>
      <c r="AM23" s="326">
        <v>48</v>
      </c>
      <c r="AN23" s="326">
        <v>172</v>
      </c>
      <c r="AO23" s="326">
        <v>93</v>
      </c>
      <c r="AP23" s="326">
        <v>189</v>
      </c>
      <c r="AQ23" s="326">
        <v>70</v>
      </c>
      <c r="AR23" s="323">
        <v>572</v>
      </c>
      <c r="AS23" s="328">
        <v>624</v>
      </c>
      <c r="AT23" s="322">
        <v>0</v>
      </c>
      <c r="AU23" s="326">
        <v>0</v>
      </c>
      <c r="AV23" s="323">
        <v>0</v>
      </c>
      <c r="AW23" s="325">
        <v>0</v>
      </c>
      <c r="AX23" s="326">
        <v>2375</v>
      </c>
      <c r="AY23" s="326">
        <v>2574</v>
      </c>
      <c r="AZ23" s="326">
        <v>1460</v>
      </c>
      <c r="BA23" s="326">
        <v>530</v>
      </c>
      <c r="BB23" s="326">
        <v>312</v>
      </c>
      <c r="BC23" s="327">
        <v>7251</v>
      </c>
      <c r="BD23" s="328">
        <v>7251</v>
      </c>
      <c r="BE23" s="322">
        <v>0</v>
      </c>
      <c r="BF23" s="326">
        <v>0</v>
      </c>
      <c r="BG23" s="323">
        <v>0</v>
      </c>
      <c r="BH23" s="325">
        <v>0</v>
      </c>
      <c r="BI23" s="326">
        <v>301</v>
      </c>
      <c r="BJ23" s="326">
        <v>580</v>
      </c>
      <c r="BK23" s="326">
        <v>274</v>
      </c>
      <c r="BL23" s="326">
        <v>212</v>
      </c>
      <c r="BM23" s="326">
        <v>81</v>
      </c>
      <c r="BN23" s="323">
        <v>1448</v>
      </c>
      <c r="BO23" s="328">
        <v>1448</v>
      </c>
      <c r="BP23" s="322">
        <v>5</v>
      </c>
      <c r="BQ23" s="326">
        <v>41</v>
      </c>
      <c r="BR23" s="323">
        <v>46</v>
      </c>
      <c r="BS23" s="325">
        <v>0</v>
      </c>
      <c r="BT23" s="326">
        <v>135</v>
      </c>
      <c r="BU23" s="326">
        <v>472</v>
      </c>
      <c r="BV23" s="326">
        <v>718</v>
      </c>
      <c r="BW23" s="326">
        <v>649</v>
      </c>
      <c r="BX23" s="326">
        <v>360</v>
      </c>
      <c r="BY23" s="323">
        <v>2334</v>
      </c>
      <c r="BZ23" s="328">
        <v>2380</v>
      </c>
      <c r="CA23" s="322">
        <v>0</v>
      </c>
      <c r="CB23" s="326">
        <v>4</v>
      </c>
      <c r="CC23" s="323">
        <v>4</v>
      </c>
      <c r="CD23" s="325">
        <v>0</v>
      </c>
      <c r="CE23" s="326">
        <v>0</v>
      </c>
      <c r="CF23" s="326">
        <v>7</v>
      </c>
      <c r="CG23" s="326">
        <v>0</v>
      </c>
      <c r="CH23" s="326">
        <v>64</v>
      </c>
      <c r="CI23" s="326">
        <v>11</v>
      </c>
      <c r="CJ23" s="323">
        <v>82</v>
      </c>
      <c r="CK23" s="328">
        <v>86</v>
      </c>
      <c r="CL23" s="322">
        <v>0</v>
      </c>
      <c r="CM23" s="326">
        <v>0</v>
      </c>
      <c r="CN23" s="323">
        <v>0</v>
      </c>
      <c r="CO23" s="325">
        <v>0</v>
      </c>
      <c r="CP23" s="326">
        <v>0</v>
      </c>
      <c r="CQ23" s="326">
        <v>0</v>
      </c>
      <c r="CR23" s="326">
        <v>0</v>
      </c>
      <c r="CS23" s="326">
        <v>0</v>
      </c>
      <c r="CT23" s="326">
        <v>0</v>
      </c>
      <c r="CU23" s="323">
        <v>0</v>
      </c>
      <c r="CV23" s="328">
        <v>0</v>
      </c>
    </row>
    <row r="24" spans="1:100" ht="18.75" customHeight="1">
      <c r="A24" s="307" t="s">
        <v>23</v>
      </c>
      <c r="B24" s="322">
        <v>0</v>
      </c>
      <c r="C24" s="323">
        <v>0</v>
      </c>
      <c r="D24" s="324">
        <v>0</v>
      </c>
      <c r="E24" s="325">
        <v>0</v>
      </c>
      <c r="F24" s="326">
        <v>618</v>
      </c>
      <c r="G24" s="326">
        <v>834</v>
      </c>
      <c r="H24" s="326">
        <v>564</v>
      </c>
      <c r="I24" s="326">
        <v>600</v>
      </c>
      <c r="J24" s="326">
        <v>1092</v>
      </c>
      <c r="K24" s="327">
        <v>3708</v>
      </c>
      <c r="L24" s="328">
        <v>3708</v>
      </c>
      <c r="M24" s="322">
        <v>0</v>
      </c>
      <c r="N24" s="326">
        <v>7</v>
      </c>
      <c r="O24" s="323">
        <v>7</v>
      </c>
      <c r="P24" s="325">
        <v>0</v>
      </c>
      <c r="Q24" s="326">
        <v>0</v>
      </c>
      <c r="R24" s="326">
        <v>14</v>
      </c>
      <c r="S24" s="326">
        <v>28</v>
      </c>
      <c r="T24" s="326">
        <v>43</v>
      </c>
      <c r="U24" s="326">
        <v>53</v>
      </c>
      <c r="V24" s="323">
        <v>138</v>
      </c>
      <c r="W24" s="328">
        <v>145</v>
      </c>
      <c r="X24" s="322">
        <v>32</v>
      </c>
      <c r="Y24" s="326">
        <v>92</v>
      </c>
      <c r="Z24" s="323">
        <v>124</v>
      </c>
      <c r="AA24" s="325">
        <v>0</v>
      </c>
      <c r="AB24" s="326">
        <v>204</v>
      </c>
      <c r="AC24" s="326">
        <v>294</v>
      </c>
      <c r="AD24" s="326">
        <v>144</v>
      </c>
      <c r="AE24" s="326">
        <v>134</v>
      </c>
      <c r="AF24" s="326">
        <v>275</v>
      </c>
      <c r="AG24" s="323">
        <v>1051</v>
      </c>
      <c r="AH24" s="328">
        <v>1175</v>
      </c>
      <c r="AI24" s="322">
        <v>0</v>
      </c>
      <c r="AJ24" s="326">
        <v>45</v>
      </c>
      <c r="AK24" s="323">
        <v>45</v>
      </c>
      <c r="AL24" s="325">
        <v>0</v>
      </c>
      <c r="AM24" s="326">
        <v>94</v>
      </c>
      <c r="AN24" s="326">
        <v>63</v>
      </c>
      <c r="AO24" s="326">
        <v>12</v>
      </c>
      <c r="AP24" s="326">
        <v>39</v>
      </c>
      <c r="AQ24" s="326">
        <v>21</v>
      </c>
      <c r="AR24" s="323">
        <v>229</v>
      </c>
      <c r="AS24" s="328">
        <v>274</v>
      </c>
      <c r="AT24" s="322">
        <v>0</v>
      </c>
      <c r="AU24" s="326">
        <v>0</v>
      </c>
      <c r="AV24" s="323">
        <v>0</v>
      </c>
      <c r="AW24" s="325">
        <v>0</v>
      </c>
      <c r="AX24" s="326">
        <v>1040</v>
      </c>
      <c r="AY24" s="326">
        <v>825</v>
      </c>
      <c r="AZ24" s="326">
        <v>456</v>
      </c>
      <c r="BA24" s="326">
        <v>375</v>
      </c>
      <c r="BB24" s="326">
        <v>128</v>
      </c>
      <c r="BC24" s="327">
        <v>2824</v>
      </c>
      <c r="BD24" s="328">
        <v>2824</v>
      </c>
      <c r="BE24" s="322">
        <v>0</v>
      </c>
      <c r="BF24" s="326">
        <v>0</v>
      </c>
      <c r="BG24" s="323">
        <v>0</v>
      </c>
      <c r="BH24" s="325">
        <v>0</v>
      </c>
      <c r="BI24" s="326">
        <v>184</v>
      </c>
      <c r="BJ24" s="326">
        <v>210</v>
      </c>
      <c r="BK24" s="326">
        <v>136</v>
      </c>
      <c r="BL24" s="326">
        <v>106</v>
      </c>
      <c r="BM24" s="326">
        <v>14</v>
      </c>
      <c r="BN24" s="323">
        <v>650</v>
      </c>
      <c r="BO24" s="328">
        <v>650</v>
      </c>
      <c r="BP24" s="322">
        <v>0</v>
      </c>
      <c r="BQ24" s="326">
        <v>3</v>
      </c>
      <c r="BR24" s="323">
        <v>3</v>
      </c>
      <c r="BS24" s="325">
        <v>0</v>
      </c>
      <c r="BT24" s="326">
        <v>131</v>
      </c>
      <c r="BU24" s="326">
        <v>281</v>
      </c>
      <c r="BV24" s="326">
        <v>315</v>
      </c>
      <c r="BW24" s="326">
        <v>182</v>
      </c>
      <c r="BX24" s="326">
        <v>120</v>
      </c>
      <c r="BY24" s="323">
        <v>1029</v>
      </c>
      <c r="BZ24" s="328">
        <v>1032</v>
      </c>
      <c r="CA24" s="322">
        <v>0</v>
      </c>
      <c r="CB24" s="326">
        <v>0</v>
      </c>
      <c r="CC24" s="323">
        <v>0</v>
      </c>
      <c r="CD24" s="325">
        <v>0</v>
      </c>
      <c r="CE24" s="326">
        <v>4</v>
      </c>
      <c r="CF24" s="326">
        <v>31</v>
      </c>
      <c r="CG24" s="326">
        <v>58</v>
      </c>
      <c r="CH24" s="326">
        <v>31</v>
      </c>
      <c r="CI24" s="326">
        <v>12</v>
      </c>
      <c r="CJ24" s="323">
        <v>136</v>
      </c>
      <c r="CK24" s="328">
        <v>136</v>
      </c>
      <c r="CL24" s="322">
        <v>0</v>
      </c>
      <c r="CM24" s="326">
        <v>0</v>
      </c>
      <c r="CN24" s="323">
        <v>0</v>
      </c>
      <c r="CO24" s="325">
        <v>0</v>
      </c>
      <c r="CP24" s="326">
        <v>0</v>
      </c>
      <c r="CQ24" s="326">
        <v>0</v>
      </c>
      <c r="CR24" s="326">
        <v>0</v>
      </c>
      <c r="CS24" s="326">
        <v>0</v>
      </c>
      <c r="CT24" s="326">
        <v>0</v>
      </c>
      <c r="CU24" s="323">
        <v>0</v>
      </c>
      <c r="CV24" s="328">
        <v>0</v>
      </c>
    </row>
    <row r="25" spans="1:100" ht="18.75" customHeight="1">
      <c r="A25" s="307" t="s">
        <v>24</v>
      </c>
      <c r="B25" s="322">
        <v>0</v>
      </c>
      <c r="C25" s="323">
        <v>0</v>
      </c>
      <c r="D25" s="324">
        <v>0</v>
      </c>
      <c r="E25" s="325">
        <v>0</v>
      </c>
      <c r="F25" s="326">
        <v>1145</v>
      </c>
      <c r="G25" s="326">
        <v>1403</v>
      </c>
      <c r="H25" s="326">
        <v>1744</v>
      </c>
      <c r="I25" s="326">
        <v>2026</v>
      </c>
      <c r="J25" s="326">
        <v>1143</v>
      </c>
      <c r="K25" s="327">
        <v>7461</v>
      </c>
      <c r="L25" s="328">
        <v>7461</v>
      </c>
      <c r="M25" s="322">
        <v>0</v>
      </c>
      <c r="N25" s="326">
        <v>0</v>
      </c>
      <c r="O25" s="323">
        <v>0</v>
      </c>
      <c r="P25" s="325">
        <v>0</v>
      </c>
      <c r="Q25" s="326">
        <v>2</v>
      </c>
      <c r="R25" s="326">
        <v>18</v>
      </c>
      <c r="S25" s="326">
        <v>43</v>
      </c>
      <c r="T25" s="326">
        <v>55</v>
      </c>
      <c r="U25" s="326">
        <v>153</v>
      </c>
      <c r="V25" s="323">
        <v>271</v>
      </c>
      <c r="W25" s="328">
        <v>271</v>
      </c>
      <c r="X25" s="322">
        <v>31</v>
      </c>
      <c r="Y25" s="326">
        <v>80</v>
      </c>
      <c r="Z25" s="323">
        <v>111</v>
      </c>
      <c r="AA25" s="325">
        <v>0</v>
      </c>
      <c r="AB25" s="326">
        <v>346</v>
      </c>
      <c r="AC25" s="326">
        <v>461</v>
      </c>
      <c r="AD25" s="326">
        <v>335</v>
      </c>
      <c r="AE25" s="326">
        <v>346</v>
      </c>
      <c r="AF25" s="326">
        <v>247</v>
      </c>
      <c r="AG25" s="323">
        <v>1735</v>
      </c>
      <c r="AH25" s="328">
        <v>1846</v>
      </c>
      <c r="AI25" s="322">
        <v>4</v>
      </c>
      <c r="AJ25" s="326">
        <v>18</v>
      </c>
      <c r="AK25" s="323">
        <v>22</v>
      </c>
      <c r="AL25" s="325">
        <v>0</v>
      </c>
      <c r="AM25" s="326">
        <v>56</v>
      </c>
      <c r="AN25" s="326">
        <v>69</v>
      </c>
      <c r="AO25" s="326">
        <v>80</v>
      </c>
      <c r="AP25" s="326">
        <v>74</v>
      </c>
      <c r="AQ25" s="326">
        <v>52</v>
      </c>
      <c r="AR25" s="323">
        <v>331</v>
      </c>
      <c r="AS25" s="328">
        <v>353</v>
      </c>
      <c r="AT25" s="322">
        <v>0</v>
      </c>
      <c r="AU25" s="326">
        <v>0</v>
      </c>
      <c r="AV25" s="323">
        <v>0</v>
      </c>
      <c r="AW25" s="325">
        <v>0</v>
      </c>
      <c r="AX25" s="326">
        <v>1945</v>
      </c>
      <c r="AY25" s="326">
        <v>2110</v>
      </c>
      <c r="AZ25" s="326">
        <v>1223</v>
      </c>
      <c r="BA25" s="326">
        <v>663</v>
      </c>
      <c r="BB25" s="326">
        <v>323</v>
      </c>
      <c r="BC25" s="327">
        <v>6264</v>
      </c>
      <c r="BD25" s="328">
        <v>6264</v>
      </c>
      <c r="BE25" s="322">
        <v>0</v>
      </c>
      <c r="BF25" s="326">
        <v>0</v>
      </c>
      <c r="BG25" s="323">
        <v>0</v>
      </c>
      <c r="BH25" s="325">
        <v>0</v>
      </c>
      <c r="BI25" s="326">
        <v>298</v>
      </c>
      <c r="BJ25" s="326">
        <v>319</v>
      </c>
      <c r="BK25" s="326">
        <v>275</v>
      </c>
      <c r="BL25" s="326">
        <v>132</v>
      </c>
      <c r="BM25" s="326">
        <v>53</v>
      </c>
      <c r="BN25" s="323">
        <v>1077</v>
      </c>
      <c r="BO25" s="328">
        <v>1077</v>
      </c>
      <c r="BP25" s="322">
        <v>0</v>
      </c>
      <c r="BQ25" s="326">
        <v>15</v>
      </c>
      <c r="BR25" s="323">
        <v>15</v>
      </c>
      <c r="BS25" s="325">
        <v>0</v>
      </c>
      <c r="BT25" s="326">
        <v>151</v>
      </c>
      <c r="BU25" s="326">
        <v>260</v>
      </c>
      <c r="BV25" s="326">
        <v>418</v>
      </c>
      <c r="BW25" s="326">
        <v>358</v>
      </c>
      <c r="BX25" s="326">
        <v>144</v>
      </c>
      <c r="BY25" s="323">
        <v>1331</v>
      </c>
      <c r="BZ25" s="328">
        <v>1346</v>
      </c>
      <c r="CA25" s="322">
        <v>0</v>
      </c>
      <c r="CB25" s="326">
        <v>0</v>
      </c>
      <c r="CC25" s="323">
        <v>0</v>
      </c>
      <c r="CD25" s="325">
        <v>0</v>
      </c>
      <c r="CE25" s="326">
        <v>12</v>
      </c>
      <c r="CF25" s="326">
        <v>20</v>
      </c>
      <c r="CG25" s="326">
        <v>16</v>
      </c>
      <c r="CH25" s="326">
        <v>37</v>
      </c>
      <c r="CI25" s="326">
        <v>8</v>
      </c>
      <c r="CJ25" s="323">
        <v>93</v>
      </c>
      <c r="CK25" s="328">
        <v>93</v>
      </c>
      <c r="CL25" s="322">
        <v>0</v>
      </c>
      <c r="CM25" s="326">
        <v>0</v>
      </c>
      <c r="CN25" s="323">
        <v>0</v>
      </c>
      <c r="CO25" s="325">
        <v>0</v>
      </c>
      <c r="CP25" s="326">
        <v>0</v>
      </c>
      <c r="CQ25" s="326">
        <v>0</v>
      </c>
      <c r="CR25" s="326">
        <v>0</v>
      </c>
      <c r="CS25" s="326">
        <v>0</v>
      </c>
      <c r="CT25" s="326">
        <v>0</v>
      </c>
      <c r="CU25" s="323">
        <v>0</v>
      </c>
      <c r="CV25" s="328">
        <v>0</v>
      </c>
    </row>
    <row r="26" spans="1:100" ht="18.75" customHeight="1">
      <c r="A26" s="307" t="s">
        <v>25</v>
      </c>
      <c r="B26" s="322">
        <v>0</v>
      </c>
      <c r="C26" s="323">
        <v>0</v>
      </c>
      <c r="D26" s="324">
        <v>0</v>
      </c>
      <c r="E26" s="325">
        <v>0</v>
      </c>
      <c r="F26" s="326">
        <v>789</v>
      </c>
      <c r="G26" s="326">
        <v>974</v>
      </c>
      <c r="H26" s="326">
        <v>840</v>
      </c>
      <c r="I26" s="326">
        <v>1453</v>
      </c>
      <c r="J26" s="326">
        <v>1341</v>
      </c>
      <c r="K26" s="327">
        <v>5397</v>
      </c>
      <c r="L26" s="328">
        <v>5397</v>
      </c>
      <c r="M26" s="322">
        <v>0</v>
      </c>
      <c r="N26" s="326">
        <v>0</v>
      </c>
      <c r="O26" s="323">
        <v>0</v>
      </c>
      <c r="P26" s="325">
        <v>0</v>
      </c>
      <c r="Q26" s="326">
        <v>0</v>
      </c>
      <c r="R26" s="326">
        <v>3</v>
      </c>
      <c r="S26" s="326">
        <v>32</v>
      </c>
      <c r="T26" s="326">
        <v>4</v>
      </c>
      <c r="U26" s="326">
        <v>66</v>
      </c>
      <c r="V26" s="323">
        <v>105</v>
      </c>
      <c r="W26" s="328">
        <v>105</v>
      </c>
      <c r="X26" s="322">
        <v>51</v>
      </c>
      <c r="Y26" s="326">
        <v>41</v>
      </c>
      <c r="Z26" s="323">
        <v>92</v>
      </c>
      <c r="AA26" s="325">
        <v>0</v>
      </c>
      <c r="AB26" s="326">
        <v>162</v>
      </c>
      <c r="AC26" s="326">
        <v>244</v>
      </c>
      <c r="AD26" s="326">
        <v>116</v>
      </c>
      <c r="AE26" s="326">
        <v>131</v>
      </c>
      <c r="AF26" s="326">
        <v>201</v>
      </c>
      <c r="AG26" s="323">
        <v>854</v>
      </c>
      <c r="AH26" s="328">
        <v>946</v>
      </c>
      <c r="AI26" s="322">
        <v>14</v>
      </c>
      <c r="AJ26" s="326">
        <v>62</v>
      </c>
      <c r="AK26" s="323">
        <v>76</v>
      </c>
      <c r="AL26" s="325">
        <v>0</v>
      </c>
      <c r="AM26" s="326">
        <v>26</v>
      </c>
      <c r="AN26" s="326">
        <v>61</v>
      </c>
      <c r="AO26" s="326">
        <v>20</v>
      </c>
      <c r="AP26" s="326">
        <v>46</v>
      </c>
      <c r="AQ26" s="326">
        <v>25</v>
      </c>
      <c r="AR26" s="323">
        <v>178</v>
      </c>
      <c r="AS26" s="328">
        <v>254</v>
      </c>
      <c r="AT26" s="322">
        <v>0</v>
      </c>
      <c r="AU26" s="326">
        <v>0</v>
      </c>
      <c r="AV26" s="323">
        <v>0</v>
      </c>
      <c r="AW26" s="325">
        <v>0</v>
      </c>
      <c r="AX26" s="326">
        <v>859</v>
      </c>
      <c r="AY26" s="326">
        <v>503</v>
      </c>
      <c r="AZ26" s="326">
        <v>301</v>
      </c>
      <c r="BA26" s="326">
        <v>152</v>
      </c>
      <c r="BB26" s="326">
        <v>48</v>
      </c>
      <c r="BC26" s="327">
        <v>1863</v>
      </c>
      <c r="BD26" s="328">
        <v>1863</v>
      </c>
      <c r="BE26" s="322">
        <v>0</v>
      </c>
      <c r="BF26" s="326">
        <v>0</v>
      </c>
      <c r="BG26" s="323">
        <v>0</v>
      </c>
      <c r="BH26" s="325">
        <v>0</v>
      </c>
      <c r="BI26" s="326">
        <v>402</v>
      </c>
      <c r="BJ26" s="326">
        <v>232</v>
      </c>
      <c r="BK26" s="326">
        <v>163</v>
      </c>
      <c r="BL26" s="326">
        <v>89</v>
      </c>
      <c r="BM26" s="326">
        <v>60</v>
      </c>
      <c r="BN26" s="323">
        <v>946</v>
      </c>
      <c r="BO26" s="328">
        <v>946</v>
      </c>
      <c r="BP26" s="322">
        <v>5</v>
      </c>
      <c r="BQ26" s="326">
        <v>27</v>
      </c>
      <c r="BR26" s="323">
        <v>32</v>
      </c>
      <c r="BS26" s="325">
        <v>0</v>
      </c>
      <c r="BT26" s="326">
        <v>139</v>
      </c>
      <c r="BU26" s="326">
        <v>154</v>
      </c>
      <c r="BV26" s="326">
        <v>245</v>
      </c>
      <c r="BW26" s="326">
        <v>152</v>
      </c>
      <c r="BX26" s="326">
        <v>122</v>
      </c>
      <c r="BY26" s="323">
        <v>812</v>
      </c>
      <c r="BZ26" s="328">
        <v>844</v>
      </c>
      <c r="CA26" s="322">
        <v>0</v>
      </c>
      <c r="CB26" s="326">
        <v>0</v>
      </c>
      <c r="CC26" s="323">
        <v>0</v>
      </c>
      <c r="CD26" s="325">
        <v>0</v>
      </c>
      <c r="CE26" s="326">
        <v>3</v>
      </c>
      <c r="CF26" s="326">
        <v>9</v>
      </c>
      <c r="CG26" s="326">
        <v>51</v>
      </c>
      <c r="CH26" s="326">
        <v>29</v>
      </c>
      <c r="CI26" s="326">
        <v>35</v>
      </c>
      <c r="CJ26" s="323">
        <v>127</v>
      </c>
      <c r="CK26" s="328">
        <v>127</v>
      </c>
      <c r="CL26" s="322">
        <v>0</v>
      </c>
      <c r="CM26" s="326">
        <v>0</v>
      </c>
      <c r="CN26" s="323">
        <v>0</v>
      </c>
      <c r="CO26" s="325">
        <v>0</v>
      </c>
      <c r="CP26" s="326">
        <v>0</v>
      </c>
      <c r="CQ26" s="326">
        <v>0</v>
      </c>
      <c r="CR26" s="326">
        <v>0</v>
      </c>
      <c r="CS26" s="326">
        <v>0</v>
      </c>
      <c r="CT26" s="326">
        <v>0</v>
      </c>
      <c r="CU26" s="323">
        <v>0</v>
      </c>
      <c r="CV26" s="328">
        <v>0</v>
      </c>
    </row>
    <row r="27" spans="1:100" ht="18.75" customHeight="1">
      <c r="A27" s="307" t="s">
        <v>26</v>
      </c>
      <c r="B27" s="322">
        <v>0</v>
      </c>
      <c r="C27" s="323">
        <v>0</v>
      </c>
      <c r="D27" s="324">
        <v>0</v>
      </c>
      <c r="E27" s="325">
        <v>0</v>
      </c>
      <c r="F27" s="326">
        <v>943</v>
      </c>
      <c r="G27" s="326">
        <v>1080</v>
      </c>
      <c r="H27" s="326">
        <v>1052</v>
      </c>
      <c r="I27" s="326">
        <v>922</v>
      </c>
      <c r="J27" s="326">
        <v>1188</v>
      </c>
      <c r="K27" s="327">
        <v>5185</v>
      </c>
      <c r="L27" s="328">
        <v>5185</v>
      </c>
      <c r="M27" s="322">
        <v>0</v>
      </c>
      <c r="N27" s="326">
        <v>0</v>
      </c>
      <c r="O27" s="323">
        <v>0</v>
      </c>
      <c r="P27" s="325">
        <v>0</v>
      </c>
      <c r="Q27" s="326">
        <v>0</v>
      </c>
      <c r="R27" s="326">
        <v>30</v>
      </c>
      <c r="S27" s="326">
        <v>13</v>
      </c>
      <c r="T27" s="326">
        <v>52</v>
      </c>
      <c r="U27" s="326">
        <v>121</v>
      </c>
      <c r="V27" s="323">
        <v>216</v>
      </c>
      <c r="W27" s="328">
        <v>216</v>
      </c>
      <c r="X27" s="322">
        <v>15</v>
      </c>
      <c r="Y27" s="326">
        <v>63</v>
      </c>
      <c r="Z27" s="323">
        <v>78</v>
      </c>
      <c r="AA27" s="325">
        <v>0</v>
      </c>
      <c r="AB27" s="326">
        <v>88</v>
      </c>
      <c r="AC27" s="326">
        <v>181</v>
      </c>
      <c r="AD27" s="326">
        <v>108</v>
      </c>
      <c r="AE27" s="326">
        <v>94</v>
      </c>
      <c r="AF27" s="326">
        <v>267</v>
      </c>
      <c r="AG27" s="323">
        <v>738</v>
      </c>
      <c r="AH27" s="328">
        <v>816</v>
      </c>
      <c r="AI27" s="322">
        <v>6</v>
      </c>
      <c r="AJ27" s="326">
        <v>0</v>
      </c>
      <c r="AK27" s="323">
        <v>6</v>
      </c>
      <c r="AL27" s="325">
        <v>0</v>
      </c>
      <c r="AM27" s="326">
        <v>16</v>
      </c>
      <c r="AN27" s="326">
        <v>21</v>
      </c>
      <c r="AO27" s="326">
        <v>6</v>
      </c>
      <c r="AP27" s="326">
        <v>44</v>
      </c>
      <c r="AQ27" s="326">
        <v>20</v>
      </c>
      <c r="AR27" s="323">
        <v>107</v>
      </c>
      <c r="AS27" s="328">
        <v>113</v>
      </c>
      <c r="AT27" s="322">
        <v>0</v>
      </c>
      <c r="AU27" s="326">
        <v>0</v>
      </c>
      <c r="AV27" s="323">
        <v>0</v>
      </c>
      <c r="AW27" s="325">
        <v>0</v>
      </c>
      <c r="AX27" s="326">
        <v>786</v>
      </c>
      <c r="AY27" s="326">
        <v>569</v>
      </c>
      <c r="AZ27" s="326">
        <v>485</v>
      </c>
      <c r="BA27" s="326">
        <v>262</v>
      </c>
      <c r="BB27" s="326">
        <v>108</v>
      </c>
      <c r="BC27" s="327">
        <v>2210</v>
      </c>
      <c r="BD27" s="328">
        <v>2210</v>
      </c>
      <c r="BE27" s="322">
        <v>0</v>
      </c>
      <c r="BF27" s="326">
        <v>0</v>
      </c>
      <c r="BG27" s="323">
        <v>0</v>
      </c>
      <c r="BH27" s="325">
        <v>0</v>
      </c>
      <c r="BI27" s="326">
        <v>272</v>
      </c>
      <c r="BJ27" s="326">
        <v>375</v>
      </c>
      <c r="BK27" s="326">
        <v>226</v>
      </c>
      <c r="BL27" s="326">
        <v>130</v>
      </c>
      <c r="BM27" s="326">
        <v>63</v>
      </c>
      <c r="BN27" s="323">
        <v>1066</v>
      </c>
      <c r="BO27" s="328">
        <v>1066</v>
      </c>
      <c r="BP27" s="322">
        <v>0</v>
      </c>
      <c r="BQ27" s="326">
        <v>0</v>
      </c>
      <c r="BR27" s="323">
        <v>0</v>
      </c>
      <c r="BS27" s="325">
        <v>0</v>
      </c>
      <c r="BT27" s="326">
        <v>67</v>
      </c>
      <c r="BU27" s="326">
        <v>99</v>
      </c>
      <c r="BV27" s="326">
        <v>216</v>
      </c>
      <c r="BW27" s="326">
        <v>177</v>
      </c>
      <c r="BX27" s="326">
        <v>153</v>
      </c>
      <c r="BY27" s="323">
        <v>712</v>
      </c>
      <c r="BZ27" s="328">
        <v>712</v>
      </c>
      <c r="CA27" s="322">
        <v>0</v>
      </c>
      <c r="CB27" s="326">
        <v>0</v>
      </c>
      <c r="CC27" s="323">
        <v>0</v>
      </c>
      <c r="CD27" s="325">
        <v>0</v>
      </c>
      <c r="CE27" s="326">
        <v>0</v>
      </c>
      <c r="CF27" s="326">
        <v>4</v>
      </c>
      <c r="CG27" s="326">
        <v>5</v>
      </c>
      <c r="CH27" s="326">
        <v>1</v>
      </c>
      <c r="CI27" s="326">
        <v>27</v>
      </c>
      <c r="CJ27" s="323">
        <v>37</v>
      </c>
      <c r="CK27" s="328">
        <v>37</v>
      </c>
      <c r="CL27" s="322">
        <v>0</v>
      </c>
      <c r="CM27" s="326">
        <v>0</v>
      </c>
      <c r="CN27" s="323">
        <v>0</v>
      </c>
      <c r="CO27" s="325">
        <v>0</v>
      </c>
      <c r="CP27" s="326">
        <v>0</v>
      </c>
      <c r="CQ27" s="326">
        <v>0</v>
      </c>
      <c r="CR27" s="326">
        <v>0</v>
      </c>
      <c r="CS27" s="326">
        <v>0</v>
      </c>
      <c r="CT27" s="326">
        <v>0</v>
      </c>
      <c r="CU27" s="323">
        <v>0</v>
      </c>
      <c r="CV27" s="328">
        <v>0</v>
      </c>
    </row>
    <row r="28" spans="1:100" ht="18.75" customHeight="1">
      <c r="A28" s="307" t="s">
        <v>27</v>
      </c>
      <c r="B28" s="322">
        <v>0</v>
      </c>
      <c r="C28" s="323">
        <v>0</v>
      </c>
      <c r="D28" s="324">
        <v>0</v>
      </c>
      <c r="E28" s="325">
        <v>0</v>
      </c>
      <c r="F28" s="326">
        <v>1097</v>
      </c>
      <c r="G28" s="326">
        <v>1416</v>
      </c>
      <c r="H28" s="326">
        <v>1199</v>
      </c>
      <c r="I28" s="326">
        <v>1107</v>
      </c>
      <c r="J28" s="326">
        <v>1546</v>
      </c>
      <c r="K28" s="327">
        <v>6365</v>
      </c>
      <c r="L28" s="328">
        <v>6365</v>
      </c>
      <c r="M28" s="322">
        <v>0</v>
      </c>
      <c r="N28" s="326">
        <v>0</v>
      </c>
      <c r="O28" s="323">
        <v>0</v>
      </c>
      <c r="P28" s="325">
        <v>0</v>
      </c>
      <c r="Q28" s="326">
        <v>0</v>
      </c>
      <c r="R28" s="326">
        <v>14</v>
      </c>
      <c r="S28" s="326">
        <v>0</v>
      </c>
      <c r="T28" s="326">
        <v>64</v>
      </c>
      <c r="U28" s="326">
        <v>132</v>
      </c>
      <c r="V28" s="323">
        <v>210</v>
      </c>
      <c r="W28" s="328">
        <v>210</v>
      </c>
      <c r="X28" s="322">
        <v>46</v>
      </c>
      <c r="Y28" s="326">
        <v>115</v>
      </c>
      <c r="Z28" s="323">
        <v>161</v>
      </c>
      <c r="AA28" s="325">
        <v>0</v>
      </c>
      <c r="AB28" s="326">
        <v>376</v>
      </c>
      <c r="AC28" s="326">
        <v>223</v>
      </c>
      <c r="AD28" s="326">
        <v>151</v>
      </c>
      <c r="AE28" s="326">
        <v>234</v>
      </c>
      <c r="AF28" s="326">
        <v>382</v>
      </c>
      <c r="AG28" s="323">
        <v>1366</v>
      </c>
      <c r="AH28" s="328">
        <v>1527</v>
      </c>
      <c r="AI28" s="322">
        <v>0</v>
      </c>
      <c r="AJ28" s="326">
        <v>0</v>
      </c>
      <c r="AK28" s="323">
        <v>0</v>
      </c>
      <c r="AL28" s="325">
        <v>0</v>
      </c>
      <c r="AM28" s="326">
        <v>66</v>
      </c>
      <c r="AN28" s="326">
        <v>93</v>
      </c>
      <c r="AO28" s="326">
        <v>20</v>
      </c>
      <c r="AP28" s="326">
        <v>45</v>
      </c>
      <c r="AQ28" s="326">
        <v>17</v>
      </c>
      <c r="AR28" s="323">
        <v>241</v>
      </c>
      <c r="AS28" s="328">
        <v>241</v>
      </c>
      <c r="AT28" s="322">
        <v>0</v>
      </c>
      <c r="AU28" s="326">
        <v>0</v>
      </c>
      <c r="AV28" s="323">
        <v>0</v>
      </c>
      <c r="AW28" s="325">
        <v>0</v>
      </c>
      <c r="AX28" s="326">
        <v>791</v>
      </c>
      <c r="AY28" s="326">
        <v>731</v>
      </c>
      <c r="AZ28" s="326">
        <v>596</v>
      </c>
      <c r="BA28" s="326">
        <v>290</v>
      </c>
      <c r="BB28" s="326">
        <v>170</v>
      </c>
      <c r="BC28" s="327">
        <v>2578</v>
      </c>
      <c r="BD28" s="328">
        <v>2578</v>
      </c>
      <c r="BE28" s="322">
        <v>0</v>
      </c>
      <c r="BF28" s="326">
        <v>0</v>
      </c>
      <c r="BG28" s="323">
        <v>0</v>
      </c>
      <c r="BH28" s="325">
        <v>0</v>
      </c>
      <c r="BI28" s="326">
        <v>131</v>
      </c>
      <c r="BJ28" s="326">
        <v>137</v>
      </c>
      <c r="BK28" s="326">
        <v>101</v>
      </c>
      <c r="BL28" s="326">
        <v>65</v>
      </c>
      <c r="BM28" s="326">
        <v>19</v>
      </c>
      <c r="BN28" s="323">
        <v>453</v>
      </c>
      <c r="BO28" s="328">
        <v>453</v>
      </c>
      <c r="BP28" s="322">
        <v>7</v>
      </c>
      <c r="BQ28" s="326">
        <v>11</v>
      </c>
      <c r="BR28" s="323">
        <v>18</v>
      </c>
      <c r="BS28" s="325">
        <v>0</v>
      </c>
      <c r="BT28" s="326">
        <v>131</v>
      </c>
      <c r="BU28" s="326">
        <v>135</v>
      </c>
      <c r="BV28" s="326">
        <v>264</v>
      </c>
      <c r="BW28" s="326">
        <v>313</v>
      </c>
      <c r="BX28" s="326">
        <v>224</v>
      </c>
      <c r="BY28" s="323">
        <v>1067</v>
      </c>
      <c r="BZ28" s="328">
        <v>1085</v>
      </c>
      <c r="CA28" s="322">
        <v>0</v>
      </c>
      <c r="CB28" s="326">
        <v>0</v>
      </c>
      <c r="CC28" s="323">
        <v>0</v>
      </c>
      <c r="CD28" s="325">
        <v>0</v>
      </c>
      <c r="CE28" s="326">
        <v>21</v>
      </c>
      <c r="CF28" s="326">
        <v>32</v>
      </c>
      <c r="CG28" s="326">
        <v>18</v>
      </c>
      <c r="CH28" s="326">
        <v>19</v>
      </c>
      <c r="CI28" s="326">
        <v>25</v>
      </c>
      <c r="CJ28" s="323">
        <v>115</v>
      </c>
      <c r="CK28" s="328">
        <v>115</v>
      </c>
      <c r="CL28" s="322">
        <v>0</v>
      </c>
      <c r="CM28" s="326">
        <v>0</v>
      </c>
      <c r="CN28" s="323">
        <v>0</v>
      </c>
      <c r="CO28" s="325">
        <v>0</v>
      </c>
      <c r="CP28" s="326">
        <v>0</v>
      </c>
      <c r="CQ28" s="326">
        <v>0</v>
      </c>
      <c r="CR28" s="326">
        <v>0</v>
      </c>
      <c r="CS28" s="326">
        <v>0</v>
      </c>
      <c r="CT28" s="326">
        <v>0</v>
      </c>
      <c r="CU28" s="323">
        <v>0</v>
      </c>
      <c r="CV28" s="328">
        <v>0</v>
      </c>
    </row>
    <row r="29" spans="1:100" ht="18.75" customHeight="1">
      <c r="A29" s="307" t="s">
        <v>28</v>
      </c>
      <c r="B29" s="322">
        <v>0</v>
      </c>
      <c r="C29" s="323">
        <v>0</v>
      </c>
      <c r="D29" s="324">
        <v>0</v>
      </c>
      <c r="E29" s="325">
        <v>0</v>
      </c>
      <c r="F29" s="326">
        <v>532</v>
      </c>
      <c r="G29" s="326">
        <v>728</v>
      </c>
      <c r="H29" s="326">
        <v>1012</v>
      </c>
      <c r="I29" s="326">
        <v>912</v>
      </c>
      <c r="J29" s="326">
        <v>1280</v>
      </c>
      <c r="K29" s="327">
        <v>4464</v>
      </c>
      <c r="L29" s="328">
        <v>4464</v>
      </c>
      <c r="M29" s="322">
        <v>0</v>
      </c>
      <c r="N29" s="326">
        <v>0</v>
      </c>
      <c r="O29" s="323">
        <v>0</v>
      </c>
      <c r="P29" s="325">
        <v>0</v>
      </c>
      <c r="Q29" s="326">
        <v>0</v>
      </c>
      <c r="R29" s="326">
        <v>12</v>
      </c>
      <c r="S29" s="326">
        <v>27</v>
      </c>
      <c r="T29" s="326">
        <v>31</v>
      </c>
      <c r="U29" s="326">
        <v>82</v>
      </c>
      <c r="V29" s="323">
        <v>152</v>
      </c>
      <c r="W29" s="328">
        <v>152</v>
      </c>
      <c r="X29" s="322">
        <v>15</v>
      </c>
      <c r="Y29" s="326">
        <v>123</v>
      </c>
      <c r="Z29" s="323">
        <v>138</v>
      </c>
      <c r="AA29" s="325">
        <v>0</v>
      </c>
      <c r="AB29" s="326">
        <v>64</v>
      </c>
      <c r="AC29" s="326">
        <v>255</v>
      </c>
      <c r="AD29" s="326">
        <v>166</v>
      </c>
      <c r="AE29" s="326">
        <v>245</v>
      </c>
      <c r="AF29" s="326">
        <v>229</v>
      </c>
      <c r="AG29" s="323">
        <v>959</v>
      </c>
      <c r="AH29" s="328">
        <v>1097</v>
      </c>
      <c r="AI29" s="322">
        <v>0</v>
      </c>
      <c r="AJ29" s="326">
        <v>0</v>
      </c>
      <c r="AK29" s="323">
        <v>0</v>
      </c>
      <c r="AL29" s="325">
        <v>0</v>
      </c>
      <c r="AM29" s="326">
        <v>0</v>
      </c>
      <c r="AN29" s="326">
        <v>21</v>
      </c>
      <c r="AO29" s="326">
        <v>0</v>
      </c>
      <c r="AP29" s="326">
        <v>27</v>
      </c>
      <c r="AQ29" s="326">
        <v>12</v>
      </c>
      <c r="AR29" s="323">
        <v>60</v>
      </c>
      <c r="AS29" s="328">
        <v>60</v>
      </c>
      <c r="AT29" s="322">
        <v>0</v>
      </c>
      <c r="AU29" s="326">
        <v>0</v>
      </c>
      <c r="AV29" s="323">
        <v>0</v>
      </c>
      <c r="AW29" s="325">
        <v>0</v>
      </c>
      <c r="AX29" s="326">
        <v>503</v>
      </c>
      <c r="AY29" s="326">
        <v>446</v>
      </c>
      <c r="AZ29" s="326">
        <v>427</v>
      </c>
      <c r="BA29" s="326">
        <v>102</v>
      </c>
      <c r="BB29" s="326">
        <v>154</v>
      </c>
      <c r="BC29" s="327">
        <v>1632</v>
      </c>
      <c r="BD29" s="328">
        <v>1632</v>
      </c>
      <c r="BE29" s="322">
        <v>0</v>
      </c>
      <c r="BF29" s="326">
        <v>0</v>
      </c>
      <c r="BG29" s="323">
        <v>0</v>
      </c>
      <c r="BH29" s="325">
        <v>0</v>
      </c>
      <c r="BI29" s="326">
        <v>69</v>
      </c>
      <c r="BJ29" s="326">
        <v>127</v>
      </c>
      <c r="BK29" s="326">
        <v>160</v>
      </c>
      <c r="BL29" s="326">
        <v>82</v>
      </c>
      <c r="BM29" s="326">
        <v>20</v>
      </c>
      <c r="BN29" s="323">
        <v>458</v>
      </c>
      <c r="BO29" s="328">
        <v>458</v>
      </c>
      <c r="BP29" s="322">
        <v>0</v>
      </c>
      <c r="BQ29" s="326">
        <v>14</v>
      </c>
      <c r="BR29" s="323">
        <v>14</v>
      </c>
      <c r="BS29" s="325">
        <v>0</v>
      </c>
      <c r="BT29" s="326">
        <v>63</v>
      </c>
      <c r="BU29" s="326">
        <v>110</v>
      </c>
      <c r="BV29" s="326">
        <v>173</v>
      </c>
      <c r="BW29" s="326">
        <v>52</v>
      </c>
      <c r="BX29" s="326">
        <v>62</v>
      </c>
      <c r="BY29" s="323">
        <v>460</v>
      </c>
      <c r="BZ29" s="328">
        <v>474</v>
      </c>
      <c r="CA29" s="322">
        <v>0</v>
      </c>
      <c r="CB29" s="326">
        <v>0</v>
      </c>
      <c r="CC29" s="323">
        <v>0</v>
      </c>
      <c r="CD29" s="325">
        <v>0</v>
      </c>
      <c r="CE29" s="326">
        <v>10</v>
      </c>
      <c r="CF29" s="326">
        <v>22</v>
      </c>
      <c r="CG29" s="326">
        <v>19</v>
      </c>
      <c r="CH29" s="326">
        <v>19</v>
      </c>
      <c r="CI29" s="326">
        <v>21</v>
      </c>
      <c r="CJ29" s="323">
        <v>91</v>
      </c>
      <c r="CK29" s="328">
        <v>91</v>
      </c>
      <c r="CL29" s="322">
        <v>0</v>
      </c>
      <c r="CM29" s="326">
        <v>0</v>
      </c>
      <c r="CN29" s="323">
        <v>0</v>
      </c>
      <c r="CO29" s="325">
        <v>0</v>
      </c>
      <c r="CP29" s="326">
        <v>0</v>
      </c>
      <c r="CQ29" s="326">
        <v>0</v>
      </c>
      <c r="CR29" s="326">
        <v>0</v>
      </c>
      <c r="CS29" s="326">
        <v>0</v>
      </c>
      <c r="CT29" s="326">
        <v>0</v>
      </c>
      <c r="CU29" s="323">
        <v>0</v>
      </c>
      <c r="CV29" s="328">
        <v>0</v>
      </c>
    </row>
    <row r="30" spans="1:100" ht="18.75" customHeight="1">
      <c r="A30" s="307" t="s">
        <v>29</v>
      </c>
      <c r="B30" s="322">
        <v>0</v>
      </c>
      <c r="C30" s="323">
        <v>0</v>
      </c>
      <c r="D30" s="324">
        <v>0</v>
      </c>
      <c r="E30" s="325">
        <v>0</v>
      </c>
      <c r="F30" s="326">
        <v>177</v>
      </c>
      <c r="G30" s="326">
        <v>261</v>
      </c>
      <c r="H30" s="326">
        <v>252</v>
      </c>
      <c r="I30" s="326">
        <v>124</v>
      </c>
      <c r="J30" s="326">
        <v>470</v>
      </c>
      <c r="K30" s="327">
        <v>1284</v>
      </c>
      <c r="L30" s="328">
        <v>1284</v>
      </c>
      <c r="M30" s="322">
        <v>0</v>
      </c>
      <c r="N30" s="326">
        <v>0</v>
      </c>
      <c r="O30" s="323">
        <v>0</v>
      </c>
      <c r="P30" s="325">
        <v>0</v>
      </c>
      <c r="Q30" s="326">
        <v>0</v>
      </c>
      <c r="R30" s="326">
        <v>5</v>
      </c>
      <c r="S30" s="326">
        <v>0</v>
      </c>
      <c r="T30" s="326">
        <v>14</v>
      </c>
      <c r="U30" s="326">
        <v>44</v>
      </c>
      <c r="V30" s="323">
        <v>63</v>
      </c>
      <c r="W30" s="328">
        <v>63</v>
      </c>
      <c r="X30" s="322">
        <v>0</v>
      </c>
      <c r="Y30" s="326">
        <v>0</v>
      </c>
      <c r="Z30" s="323">
        <v>0</v>
      </c>
      <c r="AA30" s="325">
        <v>0</v>
      </c>
      <c r="AB30" s="326">
        <v>15</v>
      </c>
      <c r="AC30" s="326">
        <v>76</v>
      </c>
      <c r="AD30" s="326">
        <v>55</v>
      </c>
      <c r="AE30" s="326">
        <v>66</v>
      </c>
      <c r="AF30" s="326">
        <v>95</v>
      </c>
      <c r="AG30" s="323">
        <v>307</v>
      </c>
      <c r="AH30" s="328">
        <v>307</v>
      </c>
      <c r="AI30" s="322">
        <v>0</v>
      </c>
      <c r="AJ30" s="326">
        <v>0</v>
      </c>
      <c r="AK30" s="323">
        <v>0</v>
      </c>
      <c r="AL30" s="325">
        <v>0</v>
      </c>
      <c r="AM30" s="326">
        <v>0</v>
      </c>
      <c r="AN30" s="326">
        <v>27</v>
      </c>
      <c r="AO30" s="326">
        <v>24</v>
      </c>
      <c r="AP30" s="326">
        <v>0</v>
      </c>
      <c r="AQ30" s="326">
        <v>4</v>
      </c>
      <c r="AR30" s="323">
        <v>55</v>
      </c>
      <c r="AS30" s="328">
        <v>55</v>
      </c>
      <c r="AT30" s="322">
        <v>0</v>
      </c>
      <c r="AU30" s="326">
        <v>0</v>
      </c>
      <c r="AV30" s="323">
        <v>0</v>
      </c>
      <c r="AW30" s="325">
        <v>0</v>
      </c>
      <c r="AX30" s="326">
        <v>252</v>
      </c>
      <c r="AY30" s="326">
        <v>465</v>
      </c>
      <c r="AZ30" s="326">
        <v>280</v>
      </c>
      <c r="BA30" s="326">
        <v>125</v>
      </c>
      <c r="BB30" s="326">
        <v>86</v>
      </c>
      <c r="BC30" s="327">
        <v>1208</v>
      </c>
      <c r="BD30" s="328">
        <v>1208</v>
      </c>
      <c r="BE30" s="322">
        <v>0</v>
      </c>
      <c r="BF30" s="326">
        <v>0</v>
      </c>
      <c r="BG30" s="323">
        <v>0</v>
      </c>
      <c r="BH30" s="325">
        <v>0</v>
      </c>
      <c r="BI30" s="326">
        <v>29</v>
      </c>
      <c r="BJ30" s="326">
        <v>101</v>
      </c>
      <c r="BK30" s="326">
        <v>86</v>
      </c>
      <c r="BL30" s="326">
        <v>58</v>
      </c>
      <c r="BM30" s="326">
        <v>36</v>
      </c>
      <c r="BN30" s="323">
        <v>310</v>
      </c>
      <c r="BO30" s="328">
        <v>310</v>
      </c>
      <c r="BP30" s="322">
        <v>0</v>
      </c>
      <c r="BQ30" s="326">
        <v>0</v>
      </c>
      <c r="BR30" s="323">
        <v>0</v>
      </c>
      <c r="BS30" s="325">
        <v>0</v>
      </c>
      <c r="BT30" s="326">
        <v>20</v>
      </c>
      <c r="BU30" s="326">
        <v>142</v>
      </c>
      <c r="BV30" s="326">
        <v>101</v>
      </c>
      <c r="BW30" s="326">
        <v>57</v>
      </c>
      <c r="BX30" s="326">
        <v>65</v>
      </c>
      <c r="BY30" s="323">
        <v>385</v>
      </c>
      <c r="BZ30" s="328">
        <v>385</v>
      </c>
      <c r="CA30" s="322">
        <v>0</v>
      </c>
      <c r="CB30" s="326">
        <v>0</v>
      </c>
      <c r="CC30" s="323">
        <v>0</v>
      </c>
      <c r="CD30" s="325">
        <v>0</v>
      </c>
      <c r="CE30" s="326">
        <v>0</v>
      </c>
      <c r="CF30" s="326">
        <v>12</v>
      </c>
      <c r="CG30" s="326">
        <v>22</v>
      </c>
      <c r="CH30" s="326">
        <v>13</v>
      </c>
      <c r="CI30" s="326">
        <v>28</v>
      </c>
      <c r="CJ30" s="323">
        <v>75</v>
      </c>
      <c r="CK30" s="328">
        <v>75</v>
      </c>
      <c r="CL30" s="322">
        <v>0</v>
      </c>
      <c r="CM30" s="326">
        <v>0</v>
      </c>
      <c r="CN30" s="323">
        <v>0</v>
      </c>
      <c r="CO30" s="325">
        <v>0</v>
      </c>
      <c r="CP30" s="326">
        <v>0</v>
      </c>
      <c r="CQ30" s="326">
        <v>0</v>
      </c>
      <c r="CR30" s="326">
        <v>0</v>
      </c>
      <c r="CS30" s="326">
        <v>0</v>
      </c>
      <c r="CT30" s="326">
        <v>0</v>
      </c>
      <c r="CU30" s="323">
        <v>0</v>
      </c>
      <c r="CV30" s="328">
        <v>0</v>
      </c>
    </row>
    <row r="31" spans="1:100" ht="18.75" customHeight="1">
      <c r="A31" s="307" t="s">
        <v>30</v>
      </c>
      <c r="B31" s="322">
        <v>0</v>
      </c>
      <c r="C31" s="323">
        <v>0</v>
      </c>
      <c r="D31" s="324">
        <v>0</v>
      </c>
      <c r="E31" s="325">
        <v>0</v>
      </c>
      <c r="F31" s="326">
        <v>293</v>
      </c>
      <c r="G31" s="326">
        <v>208</v>
      </c>
      <c r="H31" s="326">
        <v>607</v>
      </c>
      <c r="I31" s="326">
        <v>566</v>
      </c>
      <c r="J31" s="326">
        <v>698</v>
      </c>
      <c r="K31" s="327">
        <v>2372</v>
      </c>
      <c r="L31" s="328">
        <v>2372</v>
      </c>
      <c r="M31" s="322">
        <v>0</v>
      </c>
      <c r="N31" s="326">
        <v>0</v>
      </c>
      <c r="O31" s="323">
        <v>0</v>
      </c>
      <c r="P31" s="325">
        <v>0</v>
      </c>
      <c r="Q31" s="326">
        <v>0</v>
      </c>
      <c r="R31" s="326">
        <v>5</v>
      </c>
      <c r="S31" s="326">
        <v>8</v>
      </c>
      <c r="T31" s="326">
        <v>19</v>
      </c>
      <c r="U31" s="326">
        <v>51</v>
      </c>
      <c r="V31" s="323">
        <v>83</v>
      </c>
      <c r="W31" s="328">
        <v>83</v>
      </c>
      <c r="X31" s="322">
        <v>18</v>
      </c>
      <c r="Y31" s="326">
        <v>40</v>
      </c>
      <c r="Z31" s="323">
        <v>58</v>
      </c>
      <c r="AA31" s="325">
        <v>0</v>
      </c>
      <c r="AB31" s="326">
        <v>83</v>
      </c>
      <c r="AC31" s="326">
        <v>132</v>
      </c>
      <c r="AD31" s="326">
        <v>96</v>
      </c>
      <c r="AE31" s="326">
        <v>166</v>
      </c>
      <c r="AF31" s="326">
        <v>158</v>
      </c>
      <c r="AG31" s="323">
        <v>635</v>
      </c>
      <c r="AH31" s="328">
        <v>693</v>
      </c>
      <c r="AI31" s="322">
        <v>0</v>
      </c>
      <c r="AJ31" s="326">
        <v>12</v>
      </c>
      <c r="AK31" s="323">
        <v>12</v>
      </c>
      <c r="AL31" s="325">
        <v>0</v>
      </c>
      <c r="AM31" s="326">
        <v>75</v>
      </c>
      <c r="AN31" s="326">
        <v>0</v>
      </c>
      <c r="AO31" s="326">
        <v>27</v>
      </c>
      <c r="AP31" s="326">
        <v>0</v>
      </c>
      <c r="AQ31" s="326">
        <v>0</v>
      </c>
      <c r="AR31" s="323">
        <v>102</v>
      </c>
      <c r="AS31" s="328">
        <v>114</v>
      </c>
      <c r="AT31" s="322">
        <v>0</v>
      </c>
      <c r="AU31" s="326">
        <v>0</v>
      </c>
      <c r="AV31" s="323">
        <v>0</v>
      </c>
      <c r="AW31" s="325">
        <v>0</v>
      </c>
      <c r="AX31" s="326">
        <v>281</v>
      </c>
      <c r="AY31" s="326">
        <v>397</v>
      </c>
      <c r="AZ31" s="326">
        <v>224</v>
      </c>
      <c r="BA31" s="326">
        <v>164</v>
      </c>
      <c r="BB31" s="326">
        <v>81</v>
      </c>
      <c r="BC31" s="327">
        <v>1147</v>
      </c>
      <c r="BD31" s="328">
        <v>1147</v>
      </c>
      <c r="BE31" s="322">
        <v>0</v>
      </c>
      <c r="BF31" s="326">
        <v>0</v>
      </c>
      <c r="BG31" s="323">
        <v>0</v>
      </c>
      <c r="BH31" s="325">
        <v>0</v>
      </c>
      <c r="BI31" s="326">
        <v>56</v>
      </c>
      <c r="BJ31" s="326">
        <v>104</v>
      </c>
      <c r="BK31" s="326">
        <v>77</v>
      </c>
      <c r="BL31" s="326">
        <v>16</v>
      </c>
      <c r="BM31" s="326">
        <v>23</v>
      </c>
      <c r="BN31" s="323">
        <v>276</v>
      </c>
      <c r="BO31" s="328">
        <v>276</v>
      </c>
      <c r="BP31" s="322">
        <v>0</v>
      </c>
      <c r="BQ31" s="326">
        <v>0</v>
      </c>
      <c r="BR31" s="323">
        <v>0</v>
      </c>
      <c r="BS31" s="325">
        <v>0</v>
      </c>
      <c r="BT31" s="326">
        <v>20</v>
      </c>
      <c r="BU31" s="326">
        <v>161</v>
      </c>
      <c r="BV31" s="326">
        <v>60</v>
      </c>
      <c r="BW31" s="326">
        <v>40</v>
      </c>
      <c r="BX31" s="326">
        <v>30</v>
      </c>
      <c r="BY31" s="323">
        <v>311</v>
      </c>
      <c r="BZ31" s="328">
        <v>311</v>
      </c>
      <c r="CA31" s="322">
        <v>0</v>
      </c>
      <c r="CB31" s="326">
        <v>0</v>
      </c>
      <c r="CC31" s="323">
        <v>0</v>
      </c>
      <c r="CD31" s="325">
        <v>0</v>
      </c>
      <c r="CE31" s="326">
        <v>0</v>
      </c>
      <c r="CF31" s="326">
        <v>4</v>
      </c>
      <c r="CG31" s="326">
        <v>0</v>
      </c>
      <c r="CH31" s="326">
        <v>3</v>
      </c>
      <c r="CI31" s="326">
        <v>3</v>
      </c>
      <c r="CJ31" s="323">
        <v>10</v>
      </c>
      <c r="CK31" s="328">
        <v>10</v>
      </c>
      <c r="CL31" s="322">
        <v>0</v>
      </c>
      <c r="CM31" s="326">
        <v>0</v>
      </c>
      <c r="CN31" s="323">
        <v>0</v>
      </c>
      <c r="CO31" s="325">
        <v>0</v>
      </c>
      <c r="CP31" s="326">
        <v>0</v>
      </c>
      <c r="CQ31" s="326">
        <v>0</v>
      </c>
      <c r="CR31" s="326">
        <v>0</v>
      </c>
      <c r="CS31" s="326">
        <v>0</v>
      </c>
      <c r="CT31" s="326">
        <v>0</v>
      </c>
      <c r="CU31" s="323">
        <v>0</v>
      </c>
      <c r="CV31" s="328">
        <v>0</v>
      </c>
    </row>
    <row r="32" spans="1:100" ht="18.75" customHeight="1">
      <c r="A32" s="307" t="s">
        <v>31</v>
      </c>
      <c r="B32" s="322">
        <v>0</v>
      </c>
      <c r="C32" s="323">
        <v>0</v>
      </c>
      <c r="D32" s="324">
        <v>0</v>
      </c>
      <c r="E32" s="325">
        <v>0</v>
      </c>
      <c r="F32" s="326">
        <v>197</v>
      </c>
      <c r="G32" s="326">
        <v>275</v>
      </c>
      <c r="H32" s="326">
        <v>259</v>
      </c>
      <c r="I32" s="326">
        <v>418</v>
      </c>
      <c r="J32" s="326">
        <v>485</v>
      </c>
      <c r="K32" s="327">
        <v>1634</v>
      </c>
      <c r="L32" s="328">
        <v>1634</v>
      </c>
      <c r="M32" s="322">
        <v>0</v>
      </c>
      <c r="N32" s="326">
        <v>0</v>
      </c>
      <c r="O32" s="323">
        <v>0</v>
      </c>
      <c r="P32" s="325">
        <v>0</v>
      </c>
      <c r="Q32" s="326">
        <v>0</v>
      </c>
      <c r="R32" s="326">
        <v>11</v>
      </c>
      <c r="S32" s="326">
        <v>15</v>
      </c>
      <c r="T32" s="326">
        <v>16</v>
      </c>
      <c r="U32" s="326">
        <v>83</v>
      </c>
      <c r="V32" s="323">
        <v>125</v>
      </c>
      <c r="W32" s="328">
        <v>125</v>
      </c>
      <c r="X32" s="322">
        <v>12</v>
      </c>
      <c r="Y32" s="326">
        <v>75</v>
      </c>
      <c r="Z32" s="323">
        <v>87</v>
      </c>
      <c r="AA32" s="325">
        <v>0</v>
      </c>
      <c r="AB32" s="326">
        <v>60</v>
      </c>
      <c r="AC32" s="326">
        <v>114</v>
      </c>
      <c r="AD32" s="326">
        <v>91</v>
      </c>
      <c r="AE32" s="326">
        <v>92</v>
      </c>
      <c r="AF32" s="326">
        <v>119</v>
      </c>
      <c r="AG32" s="323">
        <v>476</v>
      </c>
      <c r="AH32" s="328">
        <v>563</v>
      </c>
      <c r="AI32" s="322">
        <v>12</v>
      </c>
      <c r="AJ32" s="326">
        <v>0</v>
      </c>
      <c r="AK32" s="323">
        <v>12</v>
      </c>
      <c r="AL32" s="325">
        <v>0</v>
      </c>
      <c r="AM32" s="326">
        <v>78</v>
      </c>
      <c r="AN32" s="326">
        <v>15</v>
      </c>
      <c r="AO32" s="326">
        <v>12</v>
      </c>
      <c r="AP32" s="326">
        <v>12</v>
      </c>
      <c r="AQ32" s="326">
        <v>6</v>
      </c>
      <c r="AR32" s="323">
        <v>123</v>
      </c>
      <c r="AS32" s="328">
        <v>135</v>
      </c>
      <c r="AT32" s="322">
        <v>0</v>
      </c>
      <c r="AU32" s="326">
        <v>0</v>
      </c>
      <c r="AV32" s="323">
        <v>0</v>
      </c>
      <c r="AW32" s="325">
        <v>0</v>
      </c>
      <c r="AX32" s="326">
        <v>236</v>
      </c>
      <c r="AY32" s="326">
        <v>248</v>
      </c>
      <c r="AZ32" s="326">
        <v>173</v>
      </c>
      <c r="BA32" s="326">
        <v>130</v>
      </c>
      <c r="BB32" s="326">
        <v>50</v>
      </c>
      <c r="BC32" s="327">
        <v>837</v>
      </c>
      <c r="BD32" s="328">
        <v>837</v>
      </c>
      <c r="BE32" s="322">
        <v>0</v>
      </c>
      <c r="BF32" s="326">
        <v>0</v>
      </c>
      <c r="BG32" s="323">
        <v>0</v>
      </c>
      <c r="BH32" s="325">
        <v>0</v>
      </c>
      <c r="BI32" s="326">
        <v>66</v>
      </c>
      <c r="BJ32" s="326">
        <v>57</v>
      </c>
      <c r="BK32" s="326">
        <v>64</v>
      </c>
      <c r="BL32" s="326">
        <v>26</v>
      </c>
      <c r="BM32" s="326">
        <v>27</v>
      </c>
      <c r="BN32" s="323">
        <v>240</v>
      </c>
      <c r="BO32" s="328">
        <v>240</v>
      </c>
      <c r="BP32" s="322">
        <v>0</v>
      </c>
      <c r="BQ32" s="326">
        <v>0</v>
      </c>
      <c r="BR32" s="323">
        <v>0</v>
      </c>
      <c r="BS32" s="325">
        <v>0</v>
      </c>
      <c r="BT32" s="326">
        <v>34</v>
      </c>
      <c r="BU32" s="326">
        <v>54</v>
      </c>
      <c r="BV32" s="326">
        <v>182</v>
      </c>
      <c r="BW32" s="326">
        <v>63</v>
      </c>
      <c r="BX32" s="326">
        <v>15</v>
      </c>
      <c r="BY32" s="323">
        <v>348</v>
      </c>
      <c r="BZ32" s="328">
        <v>348</v>
      </c>
      <c r="CA32" s="322">
        <v>0</v>
      </c>
      <c r="CB32" s="326">
        <v>0</v>
      </c>
      <c r="CC32" s="323">
        <v>0</v>
      </c>
      <c r="CD32" s="325">
        <v>0</v>
      </c>
      <c r="CE32" s="326">
        <v>17</v>
      </c>
      <c r="CF32" s="326">
        <v>2</v>
      </c>
      <c r="CG32" s="326">
        <v>3</v>
      </c>
      <c r="CH32" s="326">
        <v>0</v>
      </c>
      <c r="CI32" s="326">
        <v>7</v>
      </c>
      <c r="CJ32" s="323">
        <v>29</v>
      </c>
      <c r="CK32" s="328">
        <v>29</v>
      </c>
      <c r="CL32" s="322">
        <v>0</v>
      </c>
      <c r="CM32" s="326">
        <v>0</v>
      </c>
      <c r="CN32" s="323">
        <v>0</v>
      </c>
      <c r="CO32" s="325">
        <v>0</v>
      </c>
      <c r="CP32" s="326">
        <v>0</v>
      </c>
      <c r="CQ32" s="326">
        <v>0</v>
      </c>
      <c r="CR32" s="326">
        <v>0</v>
      </c>
      <c r="CS32" s="326">
        <v>0</v>
      </c>
      <c r="CT32" s="326">
        <v>0</v>
      </c>
      <c r="CU32" s="323">
        <v>0</v>
      </c>
      <c r="CV32" s="328">
        <v>0</v>
      </c>
    </row>
    <row r="33" spans="1:100" ht="18.75" customHeight="1">
      <c r="A33" s="307" t="s">
        <v>32</v>
      </c>
      <c r="B33" s="322">
        <v>0</v>
      </c>
      <c r="C33" s="323">
        <v>0</v>
      </c>
      <c r="D33" s="324">
        <v>0</v>
      </c>
      <c r="E33" s="325">
        <v>0</v>
      </c>
      <c r="F33" s="326">
        <v>79</v>
      </c>
      <c r="G33" s="326">
        <v>261</v>
      </c>
      <c r="H33" s="326">
        <v>320</v>
      </c>
      <c r="I33" s="326">
        <v>505</v>
      </c>
      <c r="J33" s="326">
        <v>236</v>
      </c>
      <c r="K33" s="327">
        <v>1401</v>
      </c>
      <c r="L33" s="328">
        <v>1401</v>
      </c>
      <c r="M33" s="322">
        <v>0</v>
      </c>
      <c r="N33" s="326">
        <v>0</v>
      </c>
      <c r="O33" s="323">
        <v>0</v>
      </c>
      <c r="P33" s="325">
        <v>0</v>
      </c>
      <c r="Q33" s="326">
        <v>4</v>
      </c>
      <c r="R33" s="326">
        <v>5</v>
      </c>
      <c r="S33" s="326">
        <v>26</v>
      </c>
      <c r="T33" s="326">
        <v>32</v>
      </c>
      <c r="U33" s="326">
        <v>41</v>
      </c>
      <c r="V33" s="323">
        <v>108</v>
      </c>
      <c r="W33" s="328">
        <v>108</v>
      </c>
      <c r="X33" s="322">
        <v>7</v>
      </c>
      <c r="Y33" s="326">
        <v>15</v>
      </c>
      <c r="Z33" s="323">
        <v>22</v>
      </c>
      <c r="AA33" s="325">
        <v>0</v>
      </c>
      <c r="AB33" s="326">
        <v>44</v>
      </c>
      <c r="AC33" s="326">
        <v>142</v>
      </c>
      <c r="AD33" s="326">
        <v>36</v>
      </c>
      <c r="AE33" s="326">
        <v>89</v>
      </c>
      <c r="AF33" s="326">
        <v>65</v>
      </c>
      <c r="AG33" s="323">
        <v>376</v>
      </c>
      <c r="AH33" s="328">
        <v>398</v>
      </c>
      <c r="AI33" s="322">
        <v>0</v>
      </c>
      <c r="AJ33" s="326">
        <v>0</v>
      </c>
      <c r="AK33" s="323">
        <v>0</v>
      </c>
      <c r="AL33" s="325">
        <v>0</v>
      </c>
      <c r="AM33" s="326">
        <v>51</v>
      </c>
      <c r="AN33" s="326">
        <v>6</v>
      </c>
      <c r="AO33" s="326">
        <v>9</v>
      </c>
      <c r="AP33" s="326">
        <v>0</v>
      </c>
      <c r="AQ33" s="326">
        <v>0</v>
      </c>
      <c r="AR33" s="323">
        <v>66</v>
      </c>
      <c r="AS33" s="328">
        <v>66</v>
      </c>
      <c r="AT33" s="322">
        <v>0</v>
      </c>
      <c r="AU33" s="326">
        <v>0</v>
      </c>
      <c r="AV33" s="323">
        <v>0</v>
      </c>
      <c r="AW33" s="325">
        <v>0</v>
      </c>
      <c r="AX33" s="326">
        <v>237</v>
      </c>
      <c r="AY33" s="326">
        <v>473</v>
      </c>
      <c r="AZ33" s="326">
        <v>385</v>
      </c>
      <c r="BA33" s="326">
        <v>129</v>
      </c>
      <c r="BB33" s="326">
        <v>33</v>
      </c>
      <c r="BC33" s="327">
        <v>1257</v>
      </c>
      <c r="BD33" s="328">
        <v>1257</v>
      </c>
      <c r="BE33" s="322">
        <v>0</v>
      </c>
      <c r="BF33" s="326">
        <v>0</v>
      </c>
      <c r="BG33" s="323">
        <v>0</v>
      </c>
      <c r="BH33" s="325">
        <v>0</v>
      </c>
      <c r="BI33" s="326">
        <v>16</v>
      </c>
      <c r="BJ33" s="326">
        <v>57</v>
      </c>
      <c r="BK33" s="326">
        <v>38</v>
      </c>
      <c r="BL33" s="326">
        <v>36</v>
      </c>
      <c r="BM33" s="326">
        <v>10</v>
      </c>
      <c r="BN33" s="323">
        <v>157</v>
      </c>
      <c r="BO33" s="328">
        <v>157</v>
      </c>
      <c r="BP33" s="322">
        <v>0</v>
      </c>
      <c r="BQ33" s="326">
        <v>9</v>
      </c>
      <c r="BR33" s="323">
        <v>9</v>
      </c>
      <c r="BS33" s="325">
        <v>0</v>
      </c>
      <c r="BT33" s="326">
        <v>32</v>
      </c>
      <c r="BU33" s="326">
        <v>118</v>
      </c>
      <c r="BV33" s="326">
        <v>143</v>
      </c>
      <c r="BW33" s="326">
        <v>79</v>
      </c>
      <c r="BX33" s="326">
        <v>101</v>
      </c>
      <c r="BY33" s="323">
        <v>473</v>
      </c>
      <c r="BZ33" s="328">
        <v>482</v>
      </c>
      <c r="CA33" s="322">
        <v>0</v>
      </c>
      <c r="CB33" s="326">
        <v>0</v>
      </c>
      <c r="CC33" s="323">
        <v>0</v>
      </c>
      <c r="CD33" s="325">
        <v>0</v>
      </c>
      <c r="CE33" s="326">
        <v>3</v>
      </c>
      <c r="CF33" s="326">
        <v>0</v>
      </c>
      <c r="CG33" s="326">
        <v>0</v>
      </c>
      <c r="CH33" s="326">
        <v>7</v>
      </c>
      <c r="CI33" s="326">
        <v>0</v>
      </c>
      <c r="CJ33" s="323">
        <v>10</v>
      </c>
      <c r="CK33" s="328">
        <v>10</v>
      </c>
      <c r="CL33" s="322">
        <v>0</v>
      </c>
      <c r="CM33" s="326">
        <v>0</v>
      </c>
      <c r="CN33" s="323">
        <v>0</v>
      </c>
      <c r="CO33" s="325">
        <v>0</v>
      </c>
      <c r="CP33" s="326">
        <v>0</v>
      </c>
      <c r="CQ33" s="326">
        <v>0</v>
      </c>
      <c r="CR33" s="326">
        <v>0</v>
      </c>
      <c r="CS33" s="326">
        <v>0</v>
      </c>
      <c r="CT33" s="326">
        <v>0</v>
      </c>
      <c r="CU33" s="323">
        <v>0</v>
      </c>
      <c r="CV33" s="328">
        <v>0</v>
      </c>
    </row>
    <row r="34" spans="1:100" ht="18.75" customHeight="1">
      <c r="A34" s="307" t="s">
        <v>33</v>
      </c>
      <c r="B34" s="322">
        <v>0</v>
      </c>
      <c r="C34" s="323">
        <v>0</v>
      </c>
      <c r="D34" s="324">
        <v>0</v>
      </c>
      <c r="E34" s="325">
        <v>0</v>
      </c>
      <c r="F34" s="326">
        <v>250</v>
      </c>
      <c r="G34" s="326">
        <v>571</v>
      </c>
      <c r="H34" s="326">
        <v>912</v>
      </c>
      <c r="I34" s="326">
        <v>365</v>
      </c>
      <c r="J34" s="326">
        <v>164</v>
      </c>
      <c r="K34" s="327">
        <v>2262</v>
      </c>
      <c r="L34" s="328">
        <v>2262</v>
      </c>
      <c r="M34" s="322">
        <v>0</v>
      </c>
      <c r="N34" s="326">
        <v>0</v>
      </c>
      <c r="O34" s="323">
        <v>0</v>
      </c>
      <c r="P34" s="325">
        <v>0</v>
      </c>
      <c r="Q34" s="326">
        <v>0</v>
      </c>
      <c r="R34" s="326">
        <v>8</v>
      </c>
      <c r="S34" s="326">
        <v>22</v>
      </c>
      <c r="T34" s="326">
        <v>7</v>
      </c>
      <c r="U34" s="326">
        <v>41</v>
      </c>
      <c r="V34" s="323">
        <v>78</v>
      </c>
      <c r="W34" s="328">
        <v>78</v>
      </c>
      <c r="X34" s="322">
        <v>33</v>
      </c>
      <c r="Y34" s="326">
        <v>41</v>
      </c>
      <c r="Z34" s="323">
        <v>74</v>
      </c>
      <c r="AA34" s="325">
        <v>0</v>
      </c>
      <c r="AB34" s="326">
        <v>86</v>
      </c>
      <c r="AC34" s="326">
        <v>122</v>
      </c>
      <c r="AD34" s="326">
        <v>128</v>
      </c>
      <c r="AE34" s="326">
        <v>116</v>
      </c>
      <c r="AF34" s="326">
        <v>69</v>
      </c>
      <c r="AG34" s="323">
        <v>521</v>
      </c>
      <c r="AH34" s="328">
        <v>595</v>
      </c>
      <c r="AI34" s="322">
        <v>9</v>
      </c>
      <c r="AJ34" s="326">
        <v>12</v>
      </c>
      <c r="AK34" s="323">
        <v>21</v>
      </c>
      <c r="AL34" s="325">
        <v>0</v>
      </c>
      <c r="AM34" s="326">
        <v>12</v>
      </c>
      <c r="AN34" s="326">
        <v>27</v>
      </c>
      <c r="AO34" s="326">
        <v>12</v>
      </c>
      <c r="AP34" s="326">
        <v>27</v>
      </c>
      <c r="AQ34" s="326">
        <v>45</v>
      </c>
      <c r="AR34" s="323">
        <v>123</v>
      </c>
      <c r="AS34" s="328">
        <v>144</v>
      </c>
      <c r="AT34" s="322">
        <v>0</v>
      </c>
      <c r="AU34" s="326">
        <v>0</v>
      </c>
      <c r="AV34" s="323">
        <v>0</v>
      </c>
      <c r="AW34" s="325">
        <v>0</v>
      </c>
      <c r="AX34" s="326">
        <v>291</v>
      </c>
      <c r="AY34" s="326">
        <v>295</v>
      </c>
      <c r="AZ34" s="326">
        <v>290</v>
      </c>
      <c r="BA34" s="326">
        <v>136</v>
      </c>
      <c r="BB34" s="326">
        <v>55</v>
      </c>
      <c r="BC34" s="327">
        <v>1067</v>
      </c>
      <c r="BD34" s="328">
        <v>1067</v>
      </c>
      <c r="BE34" s="322">
        <v>0</v>
      </c>
      <c r="BF34" s="326">
        <v>0</v>
      </c>
      <c r="BG34" s="323">
        <v>0</v>
      </c>
      <c r="BH34" s="325">
        <v>0</v>
      </c>
      <c r="BI34" s="326">
        <v>76</v>
      </c>
      <c r="BJ34" s="326">
        <v>111</v>
      </c>
      <c r="BK34" s="326">
        <v>75</v>
      </c>
      <c r="BL34" s="326">
        <v>60</v>
      </c>
      <c r="BM34" s="326">
        <v>19</v>
      </c>
      <c r="BN34" s="323">
        <v>341</v>
      </c>
      <c r="BO34" s="328">
        <v>341</v>
      </c>
      <c r="BP34" s="322">
        <v>0</v>
      </c>
      <c r="BQ34" s="326">
        <v>0</v>
      </c>
      <c r="BR34" s="323">
        <v>0</v>
      </c>
      <c r="BS34" s="325">
        <v>0</v>
      </c>
      <c r="BT34" s="326">
        <v>80</v>
      </c>
      <c r="BU34" s="326">
        <v>58</v>
      </c>
      <c r="BV34" s="326">
        <v>85</v>
      </c>
      <c r="BW34" s="326">
        <v>107</v>
      </c>
      <c r="BX34" s="326">
        <v>72</v>
      </c>
      <c r="BY34" s="323">
        <v>402</v>
      </c>
      <c r="BZ34" s="328">
        <v>402</v>
      </c>
      <c r="CA34" s="322">
        <v>0</v>
      </c>
      <c r="CB34" s="326">
        <v>0</v>
      </c>
      <c r="CC34" s="323">
        <v>0</v>
      </c>
      <c r="CD34" s="325">
        <v>0</v>
      </c>
      <c r="CE34" s="326">
        <v>2</v>
      </c>
      <c r="CF34" s="326">
        <v>0</v>
      </c>
      <c r="CG34" s="326">
        <v>15</v>
      </c>
      <c r="CH34" s="326">
        <v>6</v>
      </c>
      <c r="CI34" s="326">
        <v>0</v>
      </c>
      <c r="CJ34" s="323">
        <v>23</v>
      </c>
      <c r="CK34" s="328">
        <v>23</v>
      </c>
      <c r="CL34" s="322">
        <v>0</v>
      </c>
      <c r="CM34" s="326">
        <v>0</v>
      </c>
      <c r="CN34" s="323">
        <v>0</v>
      </c>
      <c r="CO34" s="325">
        <v>0</v>
      </c>
      <c r="CP34" s="326">
        <v>0</v>
      </c>
      <c r="CQ34" s="326">
        <v>0</v>
      </c>
      <c r="CR34" s="326">
        <v>0</v>
      </c>
      <c r="CS34" s="326">
        <v>0</v>
      </c>
      <c r="CT34" s="326">
        <v>0</v>
      </c>
      <c r="CU34" s="323">
        <v>0</v>
      </c>
      <c r="CV34" s="328">
        <v>0</v>
      </c>
    </row>
    <row r="35" spans="1:100" ht="18.75" customHeight="1">
      <c r="A35" s="307" t="s">
        <v>34</v>
      </c>
      <c r="B35" s="322">
        <v>0</v>
      </c>
      <c r="C35" s="323">
        <v>0</v>
      </c>
      <c r="D35" s="324">
        <v>0</v>
      </c>
      <c r="E35" s="325">
        <v>0</v>
      </c>
      <c r="F35" s="326">
        <v>237</v>
      </c>
      <c r="G35" s="326">
        <v>228</v>
      </c>
      <c r="H35" s="326">
        <v>144</v>
      </c>
      <c r="I35" s="326">
        <v>186</v>
      </c>
      <c r="J35" s="326">
        <v>108</v>
      </c>
      <c r="K35" s="327">
        <v>903</v>
      </c>
      <c r="L35" s="328">
        <v>903</v>
      </c>
      <c r="M35" s="322">
        <v>0</v>
      </c>
      <c r="N35" s="326">
        <v>0</v>
      </c>
      <c r="O35" s="323">
        <v>0</v>
      </c>
      <c r="P35" s="325">
        <v>0</v>
      </c>
      <c r="Q35" s="326">
        <v>4</v>
      </c>
      <c r="R35" s="326">
        <v>0</v>
      </c>
      <c r="S35" s="326">
        <v>5</v>
      </c>
      <c r="T35" s="326">
        <v>16</v>
      </c>
      <c r="U35" s="326">
        <v>14</v>
      </c>
      <c r="V35" s="323">
        <v>39</v>
      </c>
      <c r="W35" s="328">
        <v>39</v>
      </c>
      <c r="X35" s="322">
        <v>29</v>
      </c>
      <c r="Y35" s="326">
        <v>39</v>
      </c>
      <c r="Z35" s="323">
        <v>68</v>
      </c>
      <c r="AA35" s="325">
        <v>0</v>
      </c>
      <c r="AB35" s="326">
        <v>30</v>
      </c>
      <c r="AC35" s="326">
        <v>148</v>
      </c>
      <c r="AD35" s="326">
        <v>21</v>
      </c>
      <c r="AE35" s="326">
        <v>24</v>
      </c>
      <c r="AF35" s="326">
        <v>45</v>
      </c>
      <c r="AG35" s="323">
        <v>268</v>
      </c>
      <c r="AH35" s="328">
        <v>336</v>
      </c>
      <c r="AI35" s="322">
        <v>46</v>
      </c>
      <c r="AJ35" s="326">
        <v>115</v>
      </c>
      <c r="AK35" s="323">
        <v>161</v>
      </c>
      <c r="AL35" s="325">
        <v>0</v>
      </c>
      <c r="AM35" s="326">
        <v>117</v>
      </c>
      <c r="AN35" s="326">
        <v>59</v>
      </c>
      <c r="AO35" s="326">
        <v>39</v>
      </c>
      <c r="AP35" s="326">
        <v>15</v>
      </c>
      <c r="AQ35" s="326">
        <v>21</v>
      </c>
      <c r="AR35" s="323">
        <v>251</v>
      </c>
      <c r="AS35" s="328">
        <v>412</v>
      </c>
      <c r="AT35" s="322">
        <v>0</v>
      </c>
      <c r="AU35" s="326">
        <v>0</v>
      </c>
      <c r="AV35" s="323">
        <v>0</v>
      </c>
      <c r="AW35" s="325">
        <v>0</v>
      </c>
      <c r="AX35" s="326">
        <v>97</v>
      </c>
      <c r="AY35" s="326">
        <v>150</v>
      </c>
      <c r="AZ35" s="326">
        <v>56</v>
      </c>
      <c r="BA35" s="326">
        <v>11</v>
      </c>
      <c r="BB35" s="326">
        <v>29</v>
      </c>
      <c r="BC35" s="327">
        <v>343</v>
      </c>
      <c r="BD35" s="328">
        <v>343</v>
      </c>
      <c r="BE35" s="322">
        <v>0</v>
      </c>
      <c r="BF35" s="326">
        <v>0</v>
      </c>
      <c r="BG35" s="323">
        <v>0</v>
      </c>
      <c r="BH35" s="325">
        <v>0</v>
      </c>
      <c r="BI35" s="326">
        <v>42</v>
      </c>
      <c r="BJ35" s="326">
        <v>22</v>
      </c>
      <c r="BK35" s="326">
        <v>24</v>
      </c>
      <c r="BL35" s="326">
        <v>6</v>
      </c>
      <c r="BM35" s="326">
        <v>6</v>
      </c>
      <c r="BN35" s="323">
        <v>100</v>
      </c>
      <c r="BO35" s="328">
        <v>100</v>
      </c>
      <c r="BP35" s="322">
        <v>6</v>
      </c>
      <c r="BQ35" s="326">
        <v>25</v>
      </c>
      <c r="BR35" s="323">
        <v>31</v>
      </c>
      <c r="BS35" s="325">
        <v>0</v>
      </c>
      <c r="BT35" s="326">
        <v>82</v>
      </c>
      <c r="BU35" s="326">
        <v>48</v>
      </c>
      <c r="BV35" s="326">
        <v>69</v>
      </c>
      <c r="BW35" s="326">
        <v>24</v>
      </c>
      <c r="BX35" s="326">
        <v>21</v>
      </c>
      <c r="BY35" s="323">
        <v>244</v>
      </c>
      <c r="BZ35" s="328">
        <v>275</v>
      </c>
      <c r="CA35" s="322">
        <v>0</v>
      </c>
      <c r="CB35" s="326">
        <v>0</v>
      </c>
      <c r="CC35" s="323">
        <v>0</v>
      </c>
      <c r="CD35" s="325">
        <v>0</v>
      </c>
      <c r="CE35" s="326">
        <v>0</v>
      </c>
      <c r="CF35" s="326">
        <v>25</v>
      </c>
      <c r="CG35" s="326">
        <v>0</v>
      </c>
      <c r="CH35" s="326">
        <v>7</v>
      </c>
      <c r="CI35" s="326">
        <v>0</v>
      </c>
      <c r="CJ35" s="323">
        <v>32</v>
      </c>
      <c r="CK35" s="328">
        <v>32</v>
      </c>
      <c r="CL35" s="322">
        <v>0</v>
      </c>
      <c r="CM35" s="326">
        <v>0</v>
      </c>
      <c r="CN35" s="323">
        <v>0</v>
      </c>
      <c r="CO35" s="325">
        <v>0</v>
      </c>
      <c r="CP35" s="326">
        <v>0</v>
      </c>
      <c r="CQ35" s="326">
        <v>0</v>
      </c>
      <c r="CR35" s="326">
        <v>0</v>
      </c>
      <c r="CS35" s="326">
        <v>0</v>
      </c>
      <c r="CT35" s="326">
        <v>0</v>
      </c>
      <c r="CU35" s="323">
        <v>0</v>
      </c>
      <c r="CV35" s="328">
        <v>0</v>
      </c>
    </row>
    <row r="36" spans="1:100" ht="18.75" customHeight="1">
      <c r="A36" s="307" t="s">
        <v>35</v>
      </c>
      <c r="B36" s="322">
        <v>0</v>
      </c>
      <c r="C36" s="323">
        <v>0</v>
      </c>
      <c r="D36" s="324">
        <v>0</v>
      </c>
      <c r="E36" s="325">
        <v>0</v>
      </c>
      <c r="F36" s="326">
        <v>131</v>
      </c>
      <c r="G36" s="326">
        <v>93</v>
      </c>
      <c r="H36" s="326">
        <v>238</v>
      </c>
      <c r="I36" s="326">
        <v>103</v>
      </c>
      <c r="J36" s="326">
        <v>570</v>
      </c>
      <c r="K36" s="327">
        <v>1135</v>
      </c>
      <c r="L36" s="328">
        <v>1135</v>
      </c>
      <c r="M36" s="322">
        <v>0</v>
      </c>
      <c r="N36" s="326">
        <v>0</v>
      </c>
      <c r="O36" s="323">
        <v>0</v>
      </c>
      <c r="P36" s="325">
        <v>0</v>
      </c>
      <c r="Q36" s="326">
        <v>0</v>
      </c>
      <c r="R36" s="326">
        <v>2</v>
      </c>
      <c r="S36" s="326">
        <v>0</v>
      </c>
      <c r="T36" s="326">
        <v>27</v>
      </c>
      <c r="U36" s="326">
        <v>22</v>
      </c>
      <c r="V36" s="323">
        <v>51</v>
      </c>
      <c r="W36" s="328">
        <v>51</v>
      </c>
      <c r="X36" s="322">
        <v>0</v>
      </c>
      <c r="Y36" s="326">
        <v>0</v>
      </c>
      <c r="Z36" s="323">
        <v>0</v>
      </c>
      <c r="AA36" s="325">
        <v>0</v>
      </c>
      <c r="AB36" s="326">
        <v>0</v>
      </c>
      <c r="AC36" s="326">
        <v>49</v>
      </c>
      <c r="AD36" s="326">
        <v>8</v>
      </c>
      <c r="AE36" s="326">
        <v>37</v>
      </c>
      <c r="AF36" s="326">
        <v>23</v>
      </c>
      <c r="AG36" s="323">
        <v>117</v>
      </c>
      <c r="AH36" s="328">
        <v>117</v>
      </c>
      <c r="AI36" s="322">
        <v>0</v>
      </c>
      <c r="AJ36" s="326">
        <v>6</v>
      </c>
      <c r="AK36" s="323">
        <v>6</v>
      </c>
      <c r="AL36" s="325">
        <v>0</v>
      </c>
      <c r="AM36" s="326">
        <v>58</v>
      </c>
      <c r="AN36" s="326">
        <v>22</v>
      </c>
      <c r="AO36" s="326">
        <v>0</v>
      </c>
      <c r="AP36" s="326">
        <v>15</v>
      </c>
      <c r="AQ36" s="326">
        <v>6</v>
      </c>
      <c r="AR36" s="323">
        <v>101</v>
      </c>
      <c r="AS36" s="328">
        <v>107</v>
      </c>
      <c r="AT36" s="322">
        <v>0</v>
      </c>
      <c r="AU36" s="326">
        <v>0</v>
      </c>
      <c r="AV36" s="323">
        <v>0</v>
      </c>
      <c r="AW36" s="325">
        <v>0</v>
      </c>
      <c r="AX36" s="326">
        <v>310</v>
      </c>
      <c r="AY36" s="326">
        <v>146</v>
      </c>
      <c r="AZ36" s="326">
        <v>219</v>
      </c>
      <c r="BA36" s="326">
        <v>26</v>
      </c>
      <c r="BB36" s="326">
        <v>52</v>
      </c>
      <c r="BC36" s="327">
        <v>753</v>
      </c>
      <c r="BD36" s="328">
        <v>753</v>
      </c>
      <c r="BE36" s="322">
        <v>0</v>
      </c>
      <c r="BF36" s="326">
        <v>0</v>
      </c>
      <c r="BG36" s="323">
        <v>0</v>
      </c>
      <c r="BH36" s="325">
        <v>0</v>
      </c>
      <c r="BI36" s="326">
        <v>87</v>
      </c>
      <c r="BJ36" s="326">
        <v>50</v>
      </c>
      <c r="BK36" s="326">
        <v>45</v>
      </c>
      <c r="BL36" s="326">
        <v>37</v>
      </c>
      <c r="BM36" s="326">
        <v>9</v>
      </c>
      <c r="BN36" s="323">
        <v>228</v>
      </c>
      <c r="BO36" s="328">
        <v>228</v>
      </c>
      <c r="BP36" s="322">
        <v>0</v>
      </c>
      <c r="BQ36" s="326">
        <v>0</v>
      </c>
      <c r="BR36" s="323">
        <v>0</v>
      </c>
      <c r="BS36" s="325">
        <v>0</v>
      </c>
      <c r="BT36" s="326">
        <v>20</v>
      </c>
      <c r="BU36" s="326">
        <v>0</v>
      </c>
      <c r="BV36" s="326">
        <v>101</v>
      </c>
      <c r="BW36" s="326">
        <v>50</v>
      </c>
      <c r="BX36" s="326">
        <v>0</v>
      </c>
      <c r="BY36" s="323">
        <v>171</v>
      </c>
      <c r="BZ36" s="328">
        <v>171</v>
      </c>
      <c r="CA36" s="322">
        <v>0</v>
      </c>
      <c r="CB36" s="326">
        <v>0</v>
      </c>
      <c r="CC36" s="323">
        <v>0</v>
      </c>
      <c r="CD36" s="325">
        <v>0</v>
      </c>
      <c r="CE36" s="326">
        <v>0</v>
      </c>
      <c r="CF36" s="326">
        <v>0</v>
      </c>
      <c r="CG36" s="326">
        <v>8</v>
      </c>
      <c r="CH36" s="326">
        <v>5</v>
      </c>
      <c r="CI36" s="326">
        <v>0</v>
      </c>
      <c r="CJ36" s="323">
        <v>13</v>
      </c>
      <c r="CK36" s="328">
        <v>13</v>
      </c>
      <c r="CL36" s="322">
        <v>0</v>
      </c>
      <c r="CM36" s="326">
        <v>0</v>
      </c>
      <c r="CN36" s="323">
        <v>0</v>
      </c>
      <c r="CO36" s="325">
        <v>0</v>
      </c>
      <c r="CP36" s="326">
        <v>0</v>
      </c>
      <c r="CQ36" s="326">
        <v>0</v>
      </c>
      <c r="CR36" s="326">
        <v>0</v>
      </c>
      <c r="CS36" s="326">
        <v>0</v>
      </c>
      <c r="CT36" s="326">
        <v>0</v>
      </c>
      <c r="CU36" s="323">
        <v>0</v>
      </c>
      <c r="CV36" s="328">
        <v>0</v>
      </c>
    </row>
    <row r="37" spans="1:100" ht="18.75" customHeight="1">
      <c r="A37" s="307" t="s">
        <v>36</v>
      </c>
      <c r="B37" s="322">
        <v>0</v>
      </c>
      <c r="C37" s="323">
        <v>0</v>
      </c>
      <c r="D37" s="324">
        <v>0</v>
      </c>
      <c r="E37" s="325">
        <v>0</v>
      </c>
      <c r="F37" s="326">
        <v>923</v>
      </c>
      <c r="G37" s="326">
        <v>1101</v>
      </c>
      <c r="H37" s="326">
        <v>1323</v>
      </c>
      <c r="I37" s="326">
        <v>841</v>
      </c>
      <c r="J37" s="326">
        <v>972</v>
      </c>
      <c r="K37" s="327">
        <v>5160</v>
      </c>
      <c r="L37" s="328">
        <v>5160</v>
      </c>
      <c r="M37" s="322">
        <v>0</v>
      </c>
      <c r="N37" s="326">
        <v>0</v>
      </c>
      <c r="O37" s="323">
        <v>0</v>
      </c>
      <c r="P37" s="325">
        <v>0</v>
      </c>
      <c r="Q37" s="326">
        <v>0</v>
      </c>
      <c r="R37" s="326">
        <v>19</v>
      </c>
      <c r="S37" s="326">
        <v>29</v>
      </c>
      <c r="T37" s="326">
        <v>44</v>
      </c>
      <c r="U37" s="326">
        <v>40</v>
      </c>
      <c r="V37" s="323">
        <v>132</v>
      </c>
      <c r="W37" s="328">
        <v>132</v>
      </c>
      <c r="X37" s="322">
        <v>0</v>
      </c>
      <c r="Y37" s="326">
        <v>4</v>
      </c>
      <c r="Z37" s="323">
        <v>4</v>
      </c>
      <c r="AA37" s="325">
        <v>0</v>
      </c>
      <c r="AB37" s="326">
        <v>58</v>
      </c>
      <c r="AC37" s="326">
        <v>71</v>
      </c>
      <c r="AD37" s="326">
        <v>35</v>
      </c>
      <c r="AE37" s="326">
        <v>45</v>
      </c>
      <c r="AF37" s="326">
        <v>39</v>
      </c>
      <c r="AG37" s="323">
        <v>248</v>
      </c>
      <c r="AH37" s="328">
        <v>252</v>
      </c>
      <c r="AI37" s="322">
        <v>0</v>
      </c>
      <c r="AJ37" s="326">
        <v>16</v>
      </c>
      <c r="AK37" s="323">
        <v>16</v>
      </c>
      <c r="AL37" s="325">
        <v>0</v>
      </c>
      <c r="AM37" s="326">
        <v>146</v>
      </c>
      <c r="AN37" s="326">
        <v>194</v>
      </c>
      <c r="AO37" s="326">
        <v>61</v>
      </c>
      <c r="AP37" s="326">
        <v>77</v>
      </c>
      <c r="AQ37" s="326">
        <v>32</v>
      </c>
      <c r="AR37" s="323">
        <v>510</v>
      </c>
      <c r="AS37" s="328">
        <v>526</v>
      </c>
      <c r="AT37" s="322">
        <v>0</v>
      </c>
      <c r="AU37" s="326">
        <v>0</v>
      </c>
      <c r="AV37" s="323">
        <v>0</v>
      </c>
      <c r="AW37" s="325">
        <v>0</v>
      </c>
      <c r="AX37" s="326">
        <v>1152</v>
      </c>
      <c r="AY37" s="326">
        <v>928</v>
      </c>
      <c r="AZ37" s="326">
        <v>548</v>
      </c>
      <c r="BA37" s="326">
        <v>237</v>
      </c>
      <c r="BB37" s="326">
        <v>57</v>
      </c>
      <c r="BC37" s="327">
        <v>2922</v>
      </c>
      <c r="BD37" s="328">
        <v>2922</v>
      </c>
      <c r="BE37" s="322">
        <v>0</v>
      </c>
      <c r="BF37" s="326">
        <v>0</v>
      </c>
      <c r="BG37" s="323">
        <v>0</v>
      </c>
      <c r="BH37" s="325">
        <v>0</v>
      </c>
      <c r="BI37" s="326">
        <v>285</v>
      </c>
      <c r="BJ37" s="326">
        <v>200</v>
      </c>
      <c r="BK37" s="326">
        <v>169</v>
      </c>
      <c r="BL37" s="326">
        <v>117</v>
      </c>
      <c r="BM37" s="326">
        <v>14</v>
      </c>
      <c r="BN37" s="323">
        <v>785</v>
      </c>
      <c r="BO37" s="328">
        <v>785</v>
      </c>
      <c r="BP37" s="322">
        <v>3</v>
      </c>
      <c r="BQ37" s="326">
        <v>9</v>
      </c>
      <c r="BR37" s="323">
        <v>12</v>
      </c>
      <c r="BS37" s="325">
        <v>0</v>
      </c>
      <c r="BT37" s="326">
        <v>94</v>
      </c>
      <c r="BU37" s="326">
        <v>252</v>
      </c>
      <c r="BV37" s="326">
        <v>170</v>
      </c>
      <c r="BW37" s="326">
        <v>87</v>
      </c>
      <c r="BX37" s="326">
        <v>89</v>
      </c>
      <c r="BY37" s="323">
        <v>692</v>
      </c>
      <c r="BZ37" s="328">
        <v>704</v>
      </c>
      <c r="CA37" s="322">
        <v>0</v>
      </c>
      <c r="CB37" s="326">
        <v>0</v>
      </c>
      <c r="CC37" s="323">
        <v>0</v>
      </c>
      <c r="CD37" s="325">
        <v>0</v>
      </c>
      <c r="CE37" s="326">
        <v>19</v>
      </c>
      <c r="CF37" s="326">
        <v>49</v>
      </c>
      <c r="CG37" s="326">
        <v>51</v>
      </c>
      <c r="CH37" s="326">
        <v>25</v>
      </c>
      <c r="CI37" s="326">
        <v>0</v>
      </c>
      <c r="CJ37" s="323">
        <v>144</v>
      </c>
      <c r="CK37" s="328">
        <v>144</v>
      </c>
      <c r="CL37" s="322">
        <v>0</v>
      </c>
      <c r="CM37" s="326">
        <v>0</v>
      </c>
      <c r="CN37" s="323">
        <v>0</v>
      </c>
      <c r="CO37" s="325">
        <v>0</v>
      </c>
      <c r="CP37" s="326">
        <v>0</v>
      </c>
      <c r="CQ37" s="326">
        <v>0</v>
      </c>
      <c r="CR37" s="326">
        <v>0</v>
      </c>
      <c r="CS37" s="326">
        <v>0</v>
      </c>
      <c r="CT37" s="326">
        <v>0</v>
      </c>
      <c r="CU37" s="323">
        <v>0</v>
      </c>
      <c r="CV37" s="328">
        <v>0</v>
      </c>
    </row>
    <row r="38" spans="1:100" ht="18.75" customHeight="1">
      <c r="A38" s="307" t="s">
        <v>37</v>
      </c>
      <c r="B38" s="322">
        <v>0</v>
      </c>
      <c r="C38" s="323">
        <v>0</v>
      </c>
      <c r="D38" s="324">
        <v>0</v>
      </c>
      <c r="E38" s="325">
        <v>0</v>
      </c>
      <c r="F38" s="326">
        <v>606</v>
      </c>
      <c r="G38" s="326">
        <v>962</v>
      </c>
      <c r="H38" s="326">
        <v>993</v>
      </c>
      <c r="I38" s="326">
        <v>924</v>
      </c>
      <c r="J38" s="326">
        <v>793</v>
      </c>
      <c r="K38" s="327">
        <v>4278</v>
      </c>
      <c r="L38" s="328">
        <v>4278</v>
      </c>
      <c r="M38" s="322">
        <v>0</v>
      </c>
      <c r="N38" s="326">
        <v>5</v>
      </c>
      <c r="O38" s="323">
        <v>5</v>
      </c>
      <c r="P38" s="325">
        <v>0</v>
      </c>
      <c r="Q38" s="326">
        <v>17</v>
      </c>
      <c r="R38" s="326">
        <v>28</v>
      </c>
      <c r="S38" s="326">
        <v>27</v>
      </c>
      <c r="T38" s="326">
        <v>50</v>
      </c>
      <c r="U38" s="326">
        <v>75</v>
      </c>
      <c r="V38" s="323">
        <v>197</v>
      </c>
      <c r="W38" s="328">
        <v>202</v>
      </c>
      <c r="X38" s="322">
        <v>22</v>
      </c>
      <c r="Y38" s="326">
        <v>21</v>
      </c>
      <c r="Z38" s="323">
        <v>43</v>
      </c>
      <c r="AA38" s="325">
        <v>0</v>
      </c>
      <c r="AB38" s="326">
        <v>131</v>
      </c>
      <c r="AC38" s="326">
        <v>129</v>
      </c>
      <c r="AD38" s="326">
        <v>61</v>
      </c>
      <c r="AE38" s="326">
        <v>153</v>
      </c>
      <c r="AF38" s="326">
        <v>98</v>
      </c>
      <c r="AG38" s="323">
        <v>572</v>
      </c>
      <c r="AH38" s="328">
        <v>615</v>
      </c>
      <c r="AI38" s="322">
        <v>0</v>
      </c>
      <c r="AJ38" s="326">
        <v>0</v>
      </c>
      <c r="AK38" s="323">
        <v>0</v>
      </c>
      <c r="AL38" s="325">
        <v>0</v>
      </c>
      <c r="AM38" s="326">
        <v>34</v>
      </c>
      <c r="AN38" s="326">
        <v>10</v>
      </c>
      <c r="AO38" s="326">
        <v>0</v>
      </c>
      <c r="AP38" s="326">
        <v>0</v>
      </c>
      <c r="AQ38" s="326">
        <v>57</v>
      </c>
      <c r="AR38" s="323">
        <v>101</v>
      </c>
      <c r="AS38" s="328">
        <v>101</v>
      </c>
      <c r="AT38" s="322">
        <v>0</v>
      </c>
      <c r="AU38" s="326">
        <v>0</v>
      </c>
      <c r="AV38" s="323">
        <v>0</v>
      </c>
      <c r="AW38" s="325">
        <v>0</v>
      </c>
      <c r="AX38" s="326">
        <v>705</v>
      </c>
      <c r="AY38" s="326">
        <v>595</v>
      </c>
      <c r="AZ38" s="326">
        <v>398</v>
      </c>
      <c r="BA38" s="326">
        <v>188</v>
      </c>
      <c r="BB38" s="326">
        <v>98</v>
      </c>
      <c r="BC38" s="327">
        <v>1984</v>
      </c>
      <c r="BD38" s="328">
        <v>1984</v>
      </c>
      <c r="BE38" s="322">
        <v>0</v>
      </c>
      <c r="BF38" s="326">
        <v>0</v>
      </c>
      <c r="BG38" s="323">
        <v>0</v>
      </c>
      <c r="BH38" s="325">
        <v>0</v>
      </c>
      <c r="BI38" s="326">
        <v>279</v>
      </c>
      <c r="BJ38" s="326">
        <v>250</v>
      </c>
      <c r="BK38" s="326">
        <v>150</v>
      </c>
      <c r="BL38" s="326">
        <v>103</v>
      </c>
      <c r="BM38" s="326">
        <v>15</v>
      </c>
      <c r="BN38" s="323">
        <v>797</v>
      </c>
      <c r="BO38" s="328">
        <v>797</v>
      </c>
      <c r="BP38" s="322">
        <v>6</v>
      </c>
      <c r="BQ38" s="326">
        <v>0</v>
      </c>
      <c r="BR38" s="323">
        <v>6</v>
      </c>
      <c r="BS38" s="325">
        <v>0</v>
      </c>
      <c r="BT38" s="326">
        <v>112</v>
      </c>
      <c r="BU38" s="326">
        <v>92</v>
      </c>
      <c r="BV38" s="326">
        <v>393</v>
      </c>
      <c r="BW38" s="326">
        <v>144</v>
      </c>
      <c r="BX38" s="326">
        <v>159</v>
      </c>
      <c r="BY38" s="323">
        <v>900</v>
      </c>
      <c r="BZ38" s="328">
        <v>906</v>
      </c>
      <c r="CA38" s="322">
        <v>0</v>
      </c>
      <c r="CB38" s="326">
        <v>0</v>
      </c>
      <c r="CC38" s="323">
        <v>0</v>
      </c>
      <c r="CD38" s="325">
        <v>0</v>
      </c>
      <c r="CE38" s="326">
        <v>5</v>
      </c>
      <c r="CF38" s="326">
        <v>10</v>
      </c>
      <c r="CG38" s="326">
        <v>23</v>
      </c>
      <c r="CH38" s="326">
        <v>34</v>
      </c>
      <c r="CI38" s="326">
        <v>3</v>
      </c>
      <c r="CJ38" s="323">
        <v>75</v>
      </c>
      <c r="CK38" s="328">
        <v>75</v>
      </c>
      <c r="CL38" s="322">
        <v>0</v>
      </c>
      <c r="CM38" s="326">
        <v>0</v>
      </c>
      <c r="CN38" s="323">
        <v>0</v>
      </c>
      <c r="CO38" s="325">
        <v>0</v>
      </c>
      <c r="CP38" s="326">
        <v>0</v>
      </c>
      <c r="CQ38" s="326">
        <v>0</v>
      </c>
      <c r="CR38" s="326">
        <v>0</v>
      </c>
      <c r="CS38" s="326">
        <v>0</v>
      </c>
      <c r="CT38" s="326">
        <v>0</v>
      </c>
      <c r="CU38" s="323">
        <v>0</v>
      </c>
      <c r="CV38" s="328">
        <v>0</v>
      </c>
    </row>
    <row r="39" spans="1:100" ht="18.75" customHeight="1" thickBot="1">
      <c r="A39" s="308" t="s">
        <v>38</v>
      </c>
      <c r="B39" s="329">
        <v>0</v>
      </c>
      <c r="C39" s="330">
        <v>0</v>
      </c>
      <c r="D39" s="331">
        <v>0</v>
      </c>
      <c r="E39" s="332">
        <v>0</v>
      </c>
      <c r="F39" s="333">
        <v>46</v>
      </c>
      <c r="G39" s="333">
        <v>89</v>
      </c>
      <c r="H39" s="333">
        <v>4</v>
      </c>
      <c r="I39" s="333">
        <v>11</v>
      </c>
      <c r="J39" s="333">
        <v>17</v>
      </c>
      <c r="K39" s="334">
        <v>167</v>
      </c>
      <c r="L39" s="335">
        <v>167</v>
      </c>
      <c r="M39" s="329">
        <v>0</v>
      </c>
      <c r="N39" s="333">
        <v>0</v>
      </c>
      <c r="O39" s="330">
        <v>0</v>
      </c>
      <c r="P39" s="332">
        <v>0</v>
      </c>
      <c r="Q39" s="333">
        <v>0</v>
      </c>
      <c r="R39" s="333">
        <v>0</v>
      </c>
      <c r="S39" s="333">
        <v>0</v>
      </c>
      <c r="T39" s="333">
        <v>0</v>
      </c>
      <c r="U39" s="333">
        <v>0</v>
      </c>
      <c r="V39" s="330">
        <v>0</v>
      </c>
      <c r="W39" s="335">
        <v>0</v>
      </c>
      <c r="X39" s="329">
        <v>0</v>
      </c>
      <c r="Y39" s="333">
        <v>3</v>
      </c>
      <c r="Z39" s="330">
        <v>3</v>
      </c>
      <c r="AA39" s="332">
        <v>0</v>
      </c>
      <c r="AB39" s="333">
        <v>3</v>
      </c>
      <c r="AC39" s="333">
        <v>20</v>
      </c>
      <c r="AD39" s="333">
        <v>19</v>
      </c>
      <c r="AE39" s="333">
        <v>0</v>
      </c>
      <c r="AF39" s="333">
        <v>10</v>
      </c>
      <c r="AG39" s="330">
        <v>52</v>
      </c>
      <c r="AH39" s="335">
        <v>55</v>
      </c>
      <c r="AI39" s="329">
        <v>0</v>
      </c>
      <c r="AJ39" s="333">
        <v>8</v>
      </c>
      <c r="AK39" s="330">
        <v>8</v>
      </c>
      <c r="AL39" s="332">
        <v>0</v>
      </c>
      <c r="AM39" s="333">
        <v>0</v>
      </c>
      <c r="AN39" s="333">
        <v>0</v>
      </c>
      <c r="AO39" s="333">
        <v>0</v>
      </c>
      <c r="AP39" s="333">
        <v>0</v>
      </c>
      <c r="AQ39" s="333">
        <v>0</v>
      </c>
      <c r="AR39" s="330">
        <v>0</v>
      </c>
      <c r="AS39" s="335">
        <v>8</v>
      </c>
      <c r="AT39" s="329">
        <v>0</v>
      </c>
      <c r="AU39" s="333">
        <v>0</v>
      </c>
      <c r="AV39" s="330">
        <v>0</v>
      </c>
      <c r="AW39" s="332">
        <v>0</v>
      </c>
      <c r="AX39" s="333">
        <v>48</v>
      </c>
      <c r="AY39" s="333">
        <v>20</v>
      </c>
      <c r="AZ39" s="333">
        <v>27</v>
      </c>
      <c r="BA39" s="333">
        <v>57</v>
      </c>
      <c r="BB39" s="333">
        <v>18</v>
      </c>
      <c r="BC39" s="334">
        <v>170</v>
      </c>
      <c r="BD39" s="335">
        <v>170</v>
      </c>
      <c r="BE39" s="329">
        <v>0</v>
      </c>
      <c r="BF39" s="333">
        <v>0</v>
      </c>
      <c r="BG39" s="330">
        <v>0</v>
      </c>
      <c r="BH39" s="332">
        <v>0</v>
      </c>
      <c r="BI39" s="333">
        <v>32</v>
      </c>
      <c r="BJ39" s="333">
        <v>39</v>
      </c>
      <c r="BK39" s="333">
        <v>3</v>
      </c>
      <c r="BL39" s="333">
        <v>13</v>
      </c>
      <c r="BM39" s="333">
        <v>0</v>
      </c>
      <c r="BN39" s="330">
        <v>87</v>
      </c>
      <c r="BO39" s="335">
        <v>87</v>
      </c>
      <c r="BP39" s="329">
        <v>0</v>
      </c>
      <c r="BQ39" s="333">
        <v>0</v>
      </c>
      <c r="BR39" s="330">
        <v>0</v>
      </c>
      <c r="BS39" s="332">
        <v>0</v>
      </c>
      <c r="BT39" s="333">
        <v>3</v>
      </c>
      <c r="BU39" s="333">
        <v>19</v>
      </c>
      <c r="BV39" s="333">
        <v>30</v>
      </c>
      <c r="BW39" s="333">
        <v>37</v>
      </c>
      <c r="BX39" s="333">
        <v>6</v>
      </c>
      <c r="BY39" s="330">
        <v>95</v>
      </c>
      <c r="BZ39" s="335">
        <v>95</v>
      </c>
      <c r="CA39" s="329">
        <v>0</v>
      </c>
      <c r="CB39" s="333">
        <v>0</v>
      </c>
      <c r="CC39" s="330">
        <v>0</v>
      </c>
      <c r="CD39" s="332">
        <v>0</v>
      </c>
      <c r="CE39" s="333">
        <v>0</v>
      </c>
      <c r="CF39" s="333">
        <v>0</v>
      </c>
      <c r="CG39" s="333">
        <v>5</v>
      </c>
      <c r="CH39" s="333">
        <v>0</v>
      </c>
      <c r="CI39" s="333">
        <v>0</v>
      </c>
      <c r="CJ39" s="330">
        <v>5</v>
      </c>
      <c r="CK39" s="335">
        <v>5</v>
      </c>
      <c r="CL39" s="329">
        <v>0</v>
      </c>
      <c r="CM39" s="333">
        <v>0</v>
      </c>
      <c r="CN39" s="330">
        <v>0</v>
      </c>
      <c r="CO39" s="332">
        <v>0</v>
      </c>
      <c r="CP39" s="333">
        <v>0</v>
      </c>
      <c r="CQ39" s="333">
        <v>0</v>
      </c>
      <c r="CR39" s="333">
        <v>0</v>
      </c>
      <c r="CS39" s="333">
        <v>0</v>
      </c>
      <c r="CT39" s="333">
        <v>0</v>
      </c>
      <c r="CU39" s="330">
        <v>0</v>
      </c>
      <c r="CV39" s="335">
        <v>0</v>
      </c>
    </row>
    <row r="40" spans="1:100" ht="27" customHeight="1">
      <c r="B40" s="301" t="s">
        <v>129</v>
      </c>
    </row>
  </sheetData>
  <mergeCells count="39">
    <mergeCell ref="A3:A5"/>
    <mergeCell ref="B3:L3"/>
    <mergeCell ref="B4:D4"/>
    <mergeCell ref="E4:K4"/>
    <mergeCell ref="L4:L5"/>
    <mergeCell ref="BD4:BD5"/>
    <mergeCell ref="M4:O4"/>
    <mergeCell ref="P4:V4"/>
    <mergeCell ref="W4:W5"/>
    <mergeCell ref="X4:Z4"/>
    <mergeCell ref="AA4:AG4"/>
    <mergeCell ref="AH4:AH5"/>
    <mergeCell ref="AI4:AK4"/>
    <mergeCell ref="AL4:AR4"/>
    <mergeCell ref="AS4:AS5"/>
    <mergeCell ref="AT4:AV4"/>
    <mergeCell ref="AW4:BC4"/>
    <mergeCell ref="CV4:CV5"/>
    <mergeCell ref="BE4:BG4"/>
    <mergeCell ref="BH4:BN4"/>
    <mergeCell ref="BO4:BO5"/>
    <mergeCell ref="BP4:BR4"/>
    <mergeCell ref="BS4:BY4"/>
    <mergeCell ref="BZ4:BZ5"/>
    <mergeCell ref="CA4:CC4"/>
    <mergeCell ref="CD4:CJ4"/>
    <mergeCell ref="CK4:CK5"/>
    <mergeCell ref="CL4:CN4"/>
    <mergeCell ref="CO4:CU4"/>
    <mergeCell ref="I1:J1"/>
    <mergeCell ref="L1:M1"/>
    <mergeCell ref="CA3:CK3"/>
    <mergeCell ref="CL3:CV3"/>
    <mergeCell ref="M3:W3"/>
    <mergeCell ref="X3:AH3"/>
    <mergeCell ref="AI3:AS3"/>
    <mergeCell ref="AT3:BD3"/>
    <mergeCell ref="BE3:BO3"/>
    <mergeCell ref="BP3:BZ3"/>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8.xml><?xml version="1.0" encoding="utf-8"?>
<worksheet xmlns="http://schemas.openxmlformats.org/spreadsheetml/2006/main" xmlns:r="http://schemas.openxmlformats.org/officeDocument/2006/relationships">
  <sheetPr>
    <tabColor rgb="FF92D050"/>
  </sheetPr>
  <dimension ref="A1:CV40"/>
  <sheetViews>
    <sheetView zoomScaleNormal="100" workbookViewId="0">
      <pane xSplit="1" ySplit="6" topLeftCell="B30" activePane="bottomRight" state="frozen"/>
      <selection pane="topRight" activeCell="B1" sqref="B1"/>
      <selection pane="bottomLeft" activeCell="A7" sqref="A7"/>
      <selection pane="bottomRight" activeCell="B6" sqref="B6"/>
    </sheetView>
  </sheetViews>
  <sheetFormatPr defaultRowHeight="13.5"/>
  <cols>
    <col min="1" max="4" width="9" style="301"/>
    <col min="5" max="5" width="7.75" style="301" customWidth="1"/>
    <col min="6" max="6" width="9" style="301"/>
    <col min="7" max="7" width="10.625" style="301" customWidth="1"/>
    <col min="8" max="16384" width="9" style="301"/>
  </cols>
  <sheetData>
    <row r="1" spans="1:100" ht="20.25" customHeight="1">
      <c r="A1" s="336" t="s">
        <v>125</v>
      </c>
      <c r="I1" s="441">
        <v>28</v>
      </c>
      <c r="J1" s="441"/>
      <c r="K1" s="292">
        <v>7</v>
      </c>
      <c r="L1" s="429">
        <f>IF(K1&lt;3,K1+12-2,K1-2)</f>
        <v>5</v>
      </c>
      <c r="M1" s="429"/>
    </row>
    <row r="2" spans="1:100" ht="18.75" customHeight="1" thickBot="1">
      <c r="A2" s="336" t="s">
        <v>133</v>
      </c>
    </row>
    <row r="3" spans="1:100" ht="14.25" thickBot="1">
      <c r="A3" s="447"/>
      <c r="B3" s="450" t="s">
        <v>114</v>
      </c>
      <c r="C3" s="450"/>
      <c r="D3" s="450"/>
      <c r="E3" s="450"/>
      <c r="F3" s="450"/>
      <c r="G3" s="450"/>
      <c r="H3" s="450"/>
      <c r="I3" s="450"/>
      <c r="J3" s="450"/>
      <c r="K3" s="450"/>
      <c r="L3" s="451"/>
      <c r="M3" s="444" t="s">
        <v>113</v>
      </c>
      <c r="N3" s="444"/>
      <c r="O3" s="444"/>
      <c r="P3" s="444"/>
      <c r="Q3" s="444"/>
      <c r="R3" s="444"/>
      <c r="S3" s="444"/>
      <c r="T3" s="444"/>
      <c r="U3" s="444"/>
      <c r="V3" s="444"/>
      <c r="W3" s="445"/>
      <c r="X3" s="443" t="s">
        <v>112</v>
      </c>
      <c r="Y3" s="444"/>
      <c r="Z3" s="444"/>
      <c r="AA3" s="444"/>
      <c r="AB3" s="444"/>
      <c r="AC3" s="444"/>
      <c r="AD3" s="444"/>
      <c r="AE3" s="444"/>
      <c r="AF3" s="444"/>
      <c r="AG3" s="444"/>
      <c r="AH3" s="445"/>
      <c r="AI3" s="443" t="s">
        <v>111</v>
      </c>
      <c r="AJ3" s="444"/>
      <c r="AK3" s="444"/>
      <c r="AL3" s="444"/>
      <c r="AM3" s="444"/>
      <c r="AN3" s="444"/>
      <c r="AO3" s="444"/>
      <c r="AP3" s="444"/>
      <c r="AQ3" s="444"/>
      <c r="AR3" s="444"/>
      <c r="AS3" s="445"/>
      <c r="AT3" s="443" t="s">
        <v>110</v>
      </c>
      <c r="AU3" s="444"/>
      <c r="AV3" s="444"/>
      <c r="AW3" s="444"/>
      <c r="AX3" s="444"/>
      <c r="AY3" s="444"/>
      <c r="AZ3" s="444"/>
      <c r="BA3" s="444"/>
      <c r="BB3" s="444"/>
      <c r="BC3" s="444"/>
      <c r="BD3" s="445"/>
      <c r="BE3" s="443" t="s">
        <v>109</v>
      </c>
      <c r="BF3" s="444"/>
      <c r="BG3" s="444"/>
      <c r="BH3" s="444"/>
      <c r="BI3" s="444"/>
      <c r="BJ3" s="444"/>
      <c r="BK3" s="444"/>
      <c r="BL3" s="444"/>
      <c r="BM3" s="444"/>
      <c r="BN3" s="444"/>
      <c r="BO3" s="445"/>
      <c r="BP3" s="443" t="s">
        <v>108</v>
      </c>
      <c r="BQ3" s="444"/>
      <c r="BR3" s="444"/>
      <c r="BS3" s="444"/>
      <c r="BT3" s="444"/>
      <c r="BU3" s="444"/>
      <c r="BV3" s="444"/>
      <c r="BW3" s="444"/>
      <c r="BX3" s="444"/>
      <c r="BY3" s="444"/>
      <c r="BZ3" s="445"/>
      <c r="CA3" s="443" t="s">
        <v>130</v>
      </c>
      <c r="CB3" s="444"/>
      <c r="CC3" s="444"/>
      <c r="CD3" s="444"/>
      <c r="CE3" s="444"/>
      <c r="CF3" s="444"/>
      <c r="CG3" s="444"/>
      <c r="CH3" s="444"/>
      <c r="CI3" s="444"/>
      <c r="CJ3" s="444"/>
      <c r="CK3" s="445"/>
      <c r="CL3" s="443" t="s">
        <v>107</v>
      </c>
      <c r="CM3" s="444"/>
      <c r="CN3" s="444"/>
      <c r="CO3" s="444"/>
      <c r="CP3" s="444"/>
      <c r="CQ3" s="444"/>
      <c r="CR3" s="444"/>
      <c r="CS3" s="444"/>
      <c r="CT3" s="444"/>
      <c r="CU3" s="444"/>
      <c r="CV3" s="445"/>
    </row>
    <row r="4" spans="1:100">
      <c r="A4" s="448"/>
      <c r="B4" s="446" t="s">
        <v>62</v>
      </c>
      <c r="C4" s="435"/>
      <c r="D4" s="436"/>
      <c r="E4" s="437" t="s">
        <v>63</v>
      </c>
      <c r="F4" s="435"/>
      <c r="G4" s="435"/>
      <c r="H4" s="435"/>
      <c r="I4" s="435"/>
      <c r="J4" s="435"/>
      <c r="K4" s="438"/>
      <c r="L4" s="439" t="s">
        <v>53</v>
      </c>
      <c r="M4" s="446" t="s">
        <v>62</v>
      </c>
      <c r="N4" s="435"/>
      <c r="O4" s="436"/>
      <c r="P4" s="437" t="s">
        <v>63</v>
      </c>
      <c r="Q4" s="435"/>
      <c r="R4" s="435"/>
      <c r="S4" s="435"/>
      <c r="T4" s="435"/>
      <c r="U4" s="435"/>
      <c r="V4" s="436"/>
      <c r="W4" s="439" t="s">
        <v>53</v>
      </c>
      <c r="X4" s="434" t="s">
        <v>62</v>
      </c>
      <c r="Y4" s="435"/>
      <c r="Z4" s="438"/>
      <c r="AA4" s="437" t="s">
        <v>63</v>
      </c>
      <c r="AB4" s="435"/>
      <c r="AC4" s="435"/>
      <c r="AD4" s="435"/>
      <c r="AE4" s="435"/>
      <c r="AF4" s="435"/>
      <c r="AG4" s="436"/>
      <c r="AH4" s="439" t="s">
        <v>53</v>
      </c>
      <c r="AI4" s="434" t="s">
        <v>62</v>
      </c>
      <c r="AJ4" s="435"/>
      <c r="AK4" s="436"/>
      <c r="AL4" s="437" t="s">
        <v>63</v>
      </c>
      <c r="AM4" s="435"/>
      <c r="AN4" s="435"/>
      <c r="AO4" s="435"/>
      <c r="AP4" s="435"/>
      <c r="AQ4" s="435"/>
      <c r="AR4" s="436"/>
      <c r="AS4" s="439" t="s">
        <v>53</v>
      </c>
      <c r="AT4" s="434" t="s">
        <v>62</v>
      </c>
      <c r="AU4" s="435"/>
      <c r="AV4" s="438"/>
      <c r="AW4" s="437" t="s">
        <v>63</v>
      </c>
      <c r="AX4" s="435"/>
      <c r="AY4" s="435"/>
      <c r="AZ4" s="435"/>
      <c r="BA4" s="435"/>
      <c r="BB4" s="435"/>
      <c r="BC4" s="438"/>
      <c r="BD4" s="439" t="s">
        <v>53</v>
      </c>
      <c r="BE4" s="434" t="s">
        <v>62</v>
      </c>
      <c r="BF4" s="435"/>
      <c r="BG4" s="436"/>
      <c r="BH4" s="437" t="s">
        <v>63</v>
      </c>
      <c r="BI4" s="435"/>
      <c r="BJ4" s="435"/>
      <c r="BK4" s="435"/>
      <c r="BL4" s="435"/>
      <c r="BM4" s="435"/>
      <c r="BN4" s="436"/>
      <c r="BO4" s="439" t="s">
        <v>53</v>
      </c>
      <c r="BP4" s="434" t="s">
        <v>62</v>
      </c>
      <c r="BQ4" s="435"/>
      <c r="BR4" s="436"/>
      <c r="BS4" s="437" t="s">
        <v>63</v>
      </c>
      <c r="BT4" s="435"/>
      <c r="BU4" s="435"/>
      <c r="BV4" s="435"/>
      <c r="BW4" s="435"/>
      <c r="BX4" s="435"/>
      <c r="BY4" s="436"/>
      <c r="BZ4" s="439" t="s">
        <v>53</v>
      </c>
      <c r="CA4" s="434" t="s">
        <v>62</v>
      </c>
      <c r="CB4" s="435"/>
      <c r="CC4" s="436"/>
      <c r="CD4" s="437" t="s">
        <v>63</v>
      </c>
      <c r="CE4" s="435"/>
      <c r="CF4" s="435"/>
      <c r="CG4" s="435"/>
      <c r="CH4" s="435"/>
      <c r="CI4" s="435"/>
      <c r="CJ4" s="436"/>
      <c r="CK4" s="439" t="s">
        <v>53</v>
      </c>
      <c r="CL4" s="434" t="s">
        <v>62</v>
      </c>
      <c r="CM4" s="435"/>
      <c r="CN4" s="436"/>
      <c r="CO4" s="437" t="s">
        <v>63</v>
      </c>
      <c r="CP4" s="435"/>
      <c r="CQ4" s="435"/>
      <c r="CR4" s="435"/>
      <c r="CS4" s="435"/>
      <c r="CT4" s="435"/>
      <c r="CU4" s="436"/>
      <c r="CV4" s="439" t="s">
        <v>53</v>
      </c>
    </row>
    <row r="5" spans="1:100" ht="28.5" customHeight="1" thickBot="1">
      <c r="A5" s="449"/>
      <c r="B5" s="310" t="s">
        <v>44</v>
      </c>
      <c r="C5" s="311" t="s">
        <v>45</v>
      </c>
      <c r="D5" s="312" t="s">
        <v>46</v>
      </c>
      <c r="E5" s="313" t="s">
        <v>85</v>
      </c>
      <c r="F5" s="305" t="s">
        <v>48</v>
      </c>
      <c r="G5" s="305" t="s">
        <v>49</v>
      </c>
      <c r="H5" s="305" t="s">
        <v>50</v>
      </c>
      <c r="I5" s="305" t="s">
        <v>51</v>
      </c>
      <c r="J5" s="305" t="s">
        <v>52</v>
      </c>
      <c r="K5" s="314" t="s">
        <v>46</v>
      </c>
      <c r="L5" s="440"/>
      <c r="M5" s="310" t="s">
        <v>44</v>
      </c>
      <c r="N5" s="305" t="s">
        <v>45</v>
      </c>
      <c r="O5" s="311" t="s">
        <v>46</v>
      </c>
      <c r="P5" s="313" t="s">
        <v>85</v>
      </c>
      <c r="Q5" s="305" t="s">
        <v>48</v>
      </c>
      <c r="R5" s="305" t="s">
        <v>49</v>
      </c>
      <c r="S5" s="305" t="s">
        <v>50</v>
      </c>
      <c r="T5" s="305" t="s">
        <v>51</v>
      </c>
      <c r="U5" s="305" t="s">
        <v>52</v>
      </c>
      <c r="V5" s="311" t="s">
        <v>46</v>
      </c>
      <c r="W5" s="440"/>
      <c r="X5" s="377" t="s">
        <v>44</v>
      </c>
      <c r="Y5" s="305" t="s">
        <v>45</v>
      </c>
      <c r="Z5" s="314" t="s">
        <v>46</v>
      </c>
      <c r="AA5" s="313" t="s">
        <v>85</v>
      </c>
      <c r="AB5" s="305" t="s">
        <v>48</v>
      </c>
      <c r="AC5" s="305" t="s">
        <v>49</v>
      </c>
      <c r="AD5" s="305" t="s">
        <v>50</v>
      </c>
      <c r="AE5" s="305" t="s">
        <v>51</v>
      </c>
      <c r="AF5" s="305" t="s">
        <v>52</v>
      </c>
      <c r="AG5" s="311" t="s">
        <v>46</v>
      </c>
      <c r="AH5" s="440"/>
      <c r="AI5" s="377" t="s">
        <v>44</v>
      </c>
      <c r="AJ5" s="305" t="s">
        <v>45</v>
      </c>
      <c r="AK5" s="311" t="s">
        <v>46</v>
      </c>
      <c r="AL5" s="313" t="s">
        <v>85</v>
      </c>
      <c r="AM5" s="305" t="s">
        <v>48</v>
      </c>
      <c r="AN5" s="305" t="s">
        <v>49</v>
      </c>
      <c r="AO5" s="305" t="s">
        <v>50</v>
      </c>
      <c r="AP5" s="305" t="s">
        <v>51</v>
      </c>
      <c r="AQ5" s="305" t="s">
        <v>52</v>
      </c>
      <c r="AR5" s="311" t="s">
        <v>46</v>
      </c>
      <c r="AS5" s="440"/>
      <c r="AT5" s="377" t="s">
        <v>44</v>
      </c>
      <c r="AU5" s="305" t="s">
        <v>45</v>
      </c>
      <c r="AV5" s="314" t="s">
        <v>46</v>
      </c>
      <c r="AW5" s="313" t="s">
        <v>85</v>
      </c>
      <c r="AX5" s="305" t="s">
        <v>48</v>
      </c>
      <c r="AY5" s="305" t="s">
        <v>49</v>
      </c>
      <c r="AZ5" s="305" t="s">
        <v>50</v>
      </c>
      <c r="BA5" s="305" t="s">
        <v>51</v>
      </c>
      <c r="BB5" s="305" t="s">
        <v>52</v>
      </c>
      <c r="BC5" s="314" t="s">
        <v>46</v>
      </c>
      <c r="BD5" s="440"/>
      <c r="BE5" s="377" t="s">
        <v>44</v>
      </c>
      <c r="BF5" s="305" t="s">
        <v>45</v>
      </c>
      <c r="BG5" s="311" t="s">
        <v>46</v>
      </c>
      <c r="BH5" s="313" t="s">
        <v>85</v>
      </c>
      <c r="BI5" s="305" t="s">
        <v>48</v>
      </c>
      <c r="BJ5" s="305" t="s">
        <v>49</v>
      </c>
      <c r="BK5" s="305" t="s">
        <v>50</v>
      </c>
      <c r="BL5" s="305" t="s">
        <v>51</v>
      </c>
      <c r="BM5" s="305" t="s">
        <v>52</v>
      </c>
      <c r="BN5" s="311" t="s">
        <v>46</v>
      </c>
      <c r="BO5" s="440"/>
      <c r="BP5" s="377" t="s">
        <v>44</v>
      </c>
      <c r="BQ5" s="305" t="s">
        <v>45</v>
      </c>
      <c r="BR5" s="311" t="s">
        <v>46</v>
      </c>
      <c r="BS5" s="313" t="s">
        <v>85</v>
      </c>
      <c r="BT5" s="305" t="s">
        <v>48</v>
      </c>
      <c r="BU5" s="305" t="s">
        <v>49</v>
      </c>
      <c r="BV5" s="305" t="s">
        <v>50</v>
      </c>
      <c r="BW5" s="305" t="s">
        <v>51</v>
      </c>
      <c r="BX5" s="305" t="s">
        <v>52</v>
      </c>
      <c r="BY5" s="311" t="s">
        <v>46</v>
      </c>
      <c r="BZ5" s="440"/>
      <c r="CA5" s="377" t="s">
        <v>44</v>
      </c>
      <c r="CB5" s="305" t="s">
        <v>45</v>
      </c>
      <c r="CC5" s="311" t="s">
        <v>46</v>
      </c>
      <c r="CD5" s="313" t="s">
        <v>85</v>
      </c>
      <c r="CE5" s="305" t="s">
        <v>48</v>
      </c>
      <c r="CF5" s="305" t="s">
        <v>49</v>
      </c>
      <c r="CG5" s="305" t="s">
        <v>50</v>
      </c>
      <c r="CH5" s="305" t="s">
        <v>51</v>
      </c>
      <c r="CI5" s="305" t="s">
        <v>52</v>
      </c>
      <c r="CJ5" s="311" t="s">
        <v>46</v>
      </c>
      <c r="CK5" s="440"/>
      <c r="CL5" s="377" t="s">
        <v>44</v>
      </c>
      <c r="CM5" s="305" t="s">
        <v>45</v>
      </c>
      <c r="CN5" s="311" t="s">
        <v>46</v>
      </c>
      <c r="CO5" s="313" t="s">
        <v>85</v>
      </c>
      <c r="CP5" s="305" t="s">
        <v>48</v>
      </c>
      <c r="CQ5" s="305" t="s">
        <v>49</v>
      </c>
      <c r="CR5" s="305" t="s">
        <v>50</v>
      </c>
      <c r="CS5" s="305" t="s">
        <v>51</v>
      </c>
      <c r="CT5" s="305" t="s">
        <v>52</v>
      </c>
      <c r="CU5" s="311" t="s">
        <v>46</v>
      </c>
      <c r="CV5" s="440"/>
    </row>
    <row r="6" spans="1:100" ht="18.75" customHeight="1">
      <c r="A6" s="306" t="s">
        <v>5</v>
      </c>
      <c r="B6" s="315">
        <v>11</v>
      </c>
      <c r="C6" s="316">
        <v>0</v>
      </c>
      <c r="D6" s="317">
        <v>11</v>
      </c>
      <c r="E6" s="318">
        <v>0</v>
      </c>
      <c r="F6" s="319">
        <v>30170</v>
      </c>
      <c r="G6" s="319">
        <v>45776</v>
      </c>
      <c r="H6" s="319">
        <v>38022</v>
      </c>
      <c r="I6" s="319">
        <v>39422</v>
      </c>
      <c r="J6" s="319">
        <v>32841</v>
      </c>
      <c r="K6" s="320">
        <v>186231</v>
      </c>
      <c r="L6" s="321">
        <v>186242</v>
      </c>
      <c r="M6" s="315">
        <v>0</v>
      </c>
      <c r="N6" s="319">
        <v>22</v>
      </c>
      <c r="O6" s="316">
        <v>22</v>
      </c>
      <c r="P6" s="318">
        <v>0</v>
      </c>
      <c r="Q6" s="319">
        <v>97</v>
      </c>
      <c r="R6" s="319">
        <v>390</v>
      </c>
      <c r="S6" s="319">
        <v>644</v>
      </c>
      <c r="T6" s="319">
        <v>1316</v>
      </c>
      <c r="U6" s="319">
        <v>2707</v>
      </c>
      <c r="V6" s="316">
        <v>5154</v>
      </c>
      <c r="W6" s="321">
        <v>5176</v>
      </c>
      <c r="X6" s="315">
        <v>1145</v>
      </c>
      <c r="Y6" s="319">
        <v>3866</v>
      </c>
      <c r="Z6" s="316">
        <v>5011</v>
      </c>
      <c r="AA6" s="318">
        <v>0</v>
      </c>
      <c r="AB6" s="319">
        <v>7735</v>
      </c>
      <c r="AC6" s="319">
        <v>14153</v>
      </c>
      <c r="AD6" s="319">
        <v>9761</v>
      </c>
      <c r="AE6" s="319">
        <v>8723</v>
      </c>
      <c r="AF6" s="319">
        <v>8021</v>
      </c>
      <c r="AG6" s="316">
        <v>48393</v>
      </c>
      <c r="AH6" s="321">
        <v>53404</v>
      </c>
      <c r="AI6" s="315">
        <v>177</v>
      </c>
      <c r="AJ6" s="319">
        <v>694</v>
      </c>
      <c r="AK6" s="316">
        <v>871</v>
      </c>
      <c r="AL6" s="318">
        <v>0</v>
      </c>
      <c r="AM6" s="319">
        <v>1351</v>
      </c>
      <c r="AN6" s="319">
        <v>2279</v>
      </c>
      <c r="AO6" s="319">
        <v>1762</v>
      </c>
      <c r="AP6" s="319">
        <v>1638</v>
      </c>
      <c r="AQ6" s="319">
        <v>1566</v>
      </c>
      <c r="AR6" s="316">
        <v>8596</v>
      </c>
      <c r="AS6" s="321">
        <v>9467</v>
      </c>
      <c r="AT6" s="315">
        <v>0</v>
      </c>
      <c r="AU6" s="319">
        <v>0</v>
      </c>
      <c r="AV6" s="316">
        <v>0</v>
      </c>
      <c r="AW6" s="318">
        <v>0</v>
      </c>
      <c r="AX6" s="319">
        <v>23538</v>
      </c>
      <c r="AY6" s="319">
        <v>25066</v>
      </c>
      <c r="AZ6" s="319">
        <v>15083</v>
      </c>
      <c r="BA6" s="319">
        <v>7098</v>
      </c>
      <c r="BB6" s="319">
        <v>3459</v>
      </c>
      <c r="BC6" s="320">
        <v>74244</v>
      </c>
      <c r="BD6" s="321">
        <v>74244</v>
      </c>
      <c r="BE6" s="315">
        <v>0</v>
      </c>
      <c r="BF6" s="319">
        <v>0</v>
      </c>
      <c r="BG6" s="316">
        <v>0</v>
      </c>
      <c r="BH6" s="318">
        <v>0</v>
      </c>
      <c r="BI6" s="319">
        <v>5787</v>
      </c>
      <c r="BJ6" s="319">
        <v>9974</v>
      </c>
      <c r="BK6" s="319">
        <v>6333</v>
      </c>
      <c r="BL6" s="319">
        <v>3549</v>
      </c>
      <c r="BM6" s="319">
        <v>1507</v>
      </c>
      <c r="BN6" s="316">
        <v>27150</v>
      </c>
      <c r="BO6" s="321">
        <v>27150</v>
      </c>
      <c r="BP6" s="315">
        <v>70</v>
      </c>
      <c r="BQ6" s="319">
        <v>223</v>
      </c>
      <c r="BR6" s="316">
        <v>293</v>
      </c>
      <c r="BS6" s="318">
        <v>0</v>
      </c>
      <c r="BT6" s="319">
        <v>2153</v>
      </c>
      <c r="BU6" s="319">
        <v>4361</v>
      </c>
      <c r="BV6" s="319">
        <v>6601</v>
      </c>
      <c r="BW6" s="319">
        <v>4796</v>
      </c>
      <c r="BX6" s="319">
        <v>2898</v>
      </c>
      <c r="BY6" s="316">
        <v>20809</v>
      </c>
      <c r="BZ6" s="321">
        <v>21102</v>
      </c>
      <c r="CA6" s="315">
        <v>23</v>
      </c>
      <c r="CB6" s="319">
        <v>78</v>
      </c>
      <c r="CC6" s="316">
        <v>101</v>
      </c>
      <c r="CD6" s="318">
        <v>0</v>
      </c>
      <c r="CE6" s="319">
        <v>394</v>
      </c>
      <c r="CF6" s="319">
        <v>806</v>
      </c>
      <c r="CG6" s="319">
        <v>1016</v>
      </c>
      <c r="CH6" s="319">
        <v>967</v>
      </c>
      <c r="CI6" s="319">
        <v>648</v>
      </c>
      <c r="CJ6" s="316">
        <v>3831</v>
      </c>
      <c r="CK6" s="321">
        <v>3932</v>
      </c>
      <c r="CL6" s="315">
        <v>0</v>
      </c>
      <c r="CM6" s="319">
        <v>0</v>
      </c>
      <c r="CN6" s="316">
        <v>0</v>
      </c>
      <c r="CO6" s="318">
        <v>0</v>
      </c>
      <c r="CP6" s="319">
        <v>0</v>
      </c>
      <c r="CQ6" s="319">
        <v>0</v>
      </c>
      <c r="CR6" s="319">
        <v>0</v>
      </c>
      <c r="CS6" s="319">
        <v>8</v>
      </c>
      <c r="CT6" s="319">
        <v>43</v>
      </c>
      <c r="CU6" s="316">
        <v>51</v>
      </c>
      <c r="CV6" s="321">
        <v>51</v>
      </c>
    </row>
    <row r="7" spans="1:100" ht="18.75" customHeight="1">
      <c r="A7" s="307" t="s">
        <v>6</v>
      </c>
      <c r="B7" s="322">
        <v>0</v>
      </c>
      <c r="C7" s="323">
        <v>0</v>
      </c>
      <c r="D7" s="324">
        <v>0</v>
      </c>
      <c r="E7" s="325">
        <v>0</v>
      </c>
      <c r="F7" s="326">
        <v>11640</v>
      </c>
      <c r="G7" s="326">
        <v>24870</v>
      </c>
      <c r="H7" s="326">
        <v>17838</v>
      </c>
      <c r="I7" s="326">
        <v>15682</v>
      </c>
      <c r="J7" s="326">
        <v>13728</v>
      </c>
      <c r="K7" s="327">
        <v>83758</v>
      </c>
      <c r="L7" s="328">
        <v>83758</v>
      </c>
      <c r="M7" s="322">
        <v>0</v>
      </c>
      <c r="N7" s="326">
        <v>11</v>
      </c>
      <c r="O7" s="323">
        <v>11</v>
      </c>
      <c r="P7" s="325">
        <v>0</v>
      </c>
      <c r="Q7" s="326">
        <v>18</v>
      </c>
      <c r="R7" s="326">
        <v>141</v>
      </c>
      <c r="S7" s="326">
        <v>211</v>
      </c>
      <c r="T7" s="326">
        <v>543</v>
      </c>
      <c r="U7" s="326">
        <v>1335</v>
      </c>
      <c r="V7" s="323">
        <v>2248</v>
      </c>
      <c r="W7" s="328">
        <v>2259</v>
      </c>
      <c r="X7" s="322">
        <v>496</v>
      </c>
      <c r="Y7" s="326">
        <v>1923</v>
      </c>
      <c r="Z7" s="323">
        <v>2419</v>
      </c>
      <c r="AA7" s="325">
        <v>0</v>
      </c>
      <c r="AB7" s="326">
        <v>3075</v>
      </c>
      <c r="AC7" s="326">
        <v>7946</v>
      </c>
      <c r="AD7" s="326">
        <v>5137</v>
      </c>
      <c r="AE7" s="326">
        <v>4466</v>
      </c>
      <c r="AF7" s="326">
        <v>4417</v>
      </c>
      <c r="AG7" s="323">
        <v>25041</v>
      </c>
      <c r="AH7" s="328">
        <v>27460</v>
      </c>
      <c r="AI7" s="322">
        <v>36</v>
      </c>
      <c r="AJ7" s="326">
        <v>356</v>
      </c>
      <c r="AK7" s="323">
        <v>392</v>
      </c>
      <c r="AL7" s="325">
        <v>0</v>
      </c>
      <c r="AM7" s="326">
        <v>308</v>
      </c>
      <c r="AN7" s="326">
        <v>1182</v>
      </c>
      <c r="AO7" s="326">
        <v>820</v>
      </c>
      <c r="AP7" s="326">
        <v>763</v>
      </c>
      <c r="AQ7" s="326">
        <v>623</v>
      </c>
      <c r="AR7" s="323">
        <v>3696</v>
      </c>
      <c r="AS7" s="328">
        <v>4088</v>
      </c>
      <c r="AT7" s="322">
        <v>0</v>
      </c>
      <c r="AU7" s="326">
        <v>0</v>
      </c>
      <c r="AV7" s="323">
        <v>0</v>
      </c>
      <c r="AW7" s="325">
        <v>0</v>
      </c>
      <c r="AX7" s="326">
        <v>8130</v>
      </c>
      <c r="AY7" s="326">
        <v>11697</v>
      </c>
      <c r="AZ7" s="326">
        <v>6702</v>
      </c>
      <c r="BA7" s="326">
        <v>3016</v>
      </c>
      <c r="BB7" s="326">
        <v>1469</v>
      </c>
      <c r="BC7" s="327">
        <v>31014</v>
      </c>
      <c r="BD7" s="328">
        <v>31014</v>
      </c>
      <c r="BE7" s="322">
        <v>0</v>
      </c>
      <c r="BF7" s="326">
        <v>0</v>
      </c>
      <c r="BG7" s="323">
        <v>0</v>
      </c>
      <c r="BH7" s="325">
        <v>0</v>
      </c>
      <c r="BI7" s="326">
        <v>2052</v>
      </c>
      <c r="BJ7" s="326">
        <v>4965</v>
      </c>
      <c r="BK7" s="326">
        <v>3363</v>
      </c>
      <c r="BL7" s="326">
        <v>1820</v>
      </c>
      <c r="BM7" s="326">
        <v>743</v>
      </c>
      <c r="BN7" s="323">
        <v>12943</v>
      </c>
      <c r="BO7" s="328">
        <v>12943</v>
      </c>
      <c r="BP7" s="322">
        <v>39</v>
      </c>
      <c r="BQ7" s="326">
        <v>37</v>
      </c>
      <c r="BR7" s="323">
        <v>76</v>
      </c>
      <c r="BS7" s="325">
        <v>0</v>
      </c>
      <c r="BT7" s="326">
        <v>593</v>
      </c>
      <c r="BU7" s="326">
        <v>1769</v>
      </c>
      <c r="BV7" s="326">
        <v>2788</v>
      </c>
      <c r="BW7" s="326">
        <v>2363</v>
      </c>
      <c r="BX7" s="326">
        <v>1358</v>
      </c>
      <c r="BY7" s="323">
        <v>8871</v>
      </c>
      <c r="BZ7" s="328">
        <v>8947</v>
      </c>
      <c r="CA7" s="322">
        <v>12</v>
      </c>
      <c r="CB7" s="326">
        <v>42</v>
      </c>
      <c r="CC7" s="323">
        <v>54</v>
      </c>
      <c r="CD7" s="325">
        <v>0</v>
      </c>
      <c r="CE7" s="326">
        <v>121</v>
      </c>
      <c r="CF7" s="326">
        <v>485</v>
      </c>
      <c r="CG7" s="326">
        <v>640</v>
      </c>
      <c r="CH7" s="326">
        <v>578</v>
      </c>
      <c r="CI7" s="326">
        <v>359</v>
      </c>
      <c r="CJ7" s="323">
        <v>2183</v>
      </c>
      <c r="CK7" s="328">
        <v>2237</v>
      </c>
      <c r="CL7" s="322">
        <v>0</v>
      </c>
      <c r="CM7" s="326">
        <v>0</v>
      </c>
      <c r="CN7" s="323">
        <v>0</v>
      </c>
      <c r="CO7" s="325">
        <v>0</v>
      </c>
      <c r="CP7" s="326">
        <v>0</v>
      </c>
      <c r="CQ7" s="326">
        <v>0</v>
      </c>
      <c r="CR7" s="326">
        <v>0</v>
      </c>
      <c r="CS7" s="326">
        <v>2</v>
      </c>
      <c r="CT7" s="326">
        <v>0</v>
      </c>
      <c r="CU7" s="323">
        <v>2</v>
      </c>
      <c r="CV7" s="328">
        <v>2</v>
      </c>
    </row>
    <row r="8" spans="1:100" ht="18.75" customHeight="1">
      <c r="A8" s="307" t="s">
        <v>7</v>
      </c>
      <c r="B8" s="322">
        <v>11</v>
      </c>
      <c r="C8" s="323">
        <v>0</v>
      </c>
      <c r="D8" s="324">
        <v>11</v>
      </c>
      <c r="E8" s="325">
        <v>0</v>
      </c>
      <c r="F8" s="326">
        <v>4846</v>
      </c>
      <c r="G8" s="326">
        <v>4803</v>
      </c>
      <c r="H8" s="326">
        <v>4499</v>
      </c>
      <c r="I8" s="326">
        <v>5168</v>
      </c>
      <c r="J8" s="326">
        <v>4743</v>
      </c>
      <c r="K8" s="327">
        <v>24059</v>
      </c>
      <c r="L8" s="328">
        <v>24070</v>
      </c>
      <c r="M8" s="322">
        <v>0</v>
      </c>
      <c r="N8" s="326">
        <v>0</v>
      </c>
      <c r="O8" s="323">
        <v>0</v>
      </c>
      <c r="P8" s="325">
        <v>0</v>
      </c>
      <c r="Q8" s="326">
        <v>25</v>
      </c>
      <c r="R8" s="326">
        <v>90</v>
      </c>
      <c r="S8" s="326">
        <v>102</v>
      </c>
      <c r="T8" s="326">
        <v>238</v>
      </c>
      <c r="U8" s="326">
        <v>300</v>
      </c>
      <c r="V8" s="323">
        <v>755</v>
      </c>
      <c r="W8" s="328">
        <v>755</v>
      </c>
      <c r="X8" s="322">
        <v>271</v>
      </c>
      <c r="Y8" s="326">
        <v>764</v>
      </c>
      <c r="Z8" s="323">
        <v>1035</v>
      </c>
      <c r="AA8" s="325">
        <v>0</v>
      </c>
      <c r="AB8" s="326">
        <v>1850</v>
      </c>
      <c r="AC8" s="326">
        <v>1953</v>
      </c>
      <c r="AD8" s="326">
        <v>1487</v>
      </c>
      <c r="AE8" s="326">
        <v>1244</v>
      </c>
      <c r="AF8" s="326">
        <v>808</v>
      </c>
      <c r="AG8" s="323">
        <v>7342</v>
      </c>
      <c r="AH8" s="328">
        <v>8377</v>
      </c>
      <c r="AI8" s="322">
        <v>10</v>
      </c>
      <c r="AJ8" s="326">
        <v>78</v>
      </c>
      <c r="AK8" s="323">
        <v>88</v>
      </c>
      <c r="AL8" s="325">
        <v>0</v>
      </c>
      <c r="AM8" s="326">
        <v>272</v>
      </c>
      <c r="AN8" s="326">
        <v>292</v>
      </c>
      <c r="AO8" s="326">
        <v>148</v>
      </c>
      <c r="AP8" s="326">
        <v>134</v>
      </c>
      <c r="AQ8" s="326">
        <v>147</v>
      </c>
      <c r="AR8" s="323">
        <v>993</v>
      </c>
      <c r="AS8" s="328">
        <v>1081</v>
      </c>
      <c r="AT8" s="322">
        <v>0</v>
      </c>
      <c r="AU8" s="326">
        <v>0</v>
      </c>
      <c r="AV8" s="323">
        <v>0</v>
      </c>
      <c r="AW8" s="325">
        <v>0</v>
      </c>
      <c r="AX8" s="326">
        <v>4021</v>
      </c>
      <c r="AY8" s="326">
        <v>3205</v>
      </c>
      <c r="AZ8" s="326">
        <v>2138</v>
      </c>
      <c r="BA8" s="326">
        <v>1172</v>
      </c>
      <c r="BB8" s="326">
        <v>524</v>
      </c>
      <c r="BC8" s="327">
        <v>11060</v>
      </c>
      <c r="BD8" s="328">
        <v>11060</v>
      </c>
      <c r="BE8" s="322">
        <v>0</v>
      </c>
      <c r="BF8" s="326">
        <v>0</v>
      </c>
      <c r="BG8" s="323">
        <v>0</v>
      </c>
      <c r="BH8" s="325">
        <v>0</v>
      </c>
      <c r="BI8" s="326">
        <v>760</v>
      </c>
      <c r="BJ8" s="326">
        <v>1156</v>
      </c>
      <c r="BK8" s="326">
        <v>627</v>
      </c>
      <c r="BL8" s="326">
        <v>499</v>
      </c>
      <c r="BM8" s="326">
        <v>230</v>
      </c>
      <c r="BN8" s="323">
        <v>3272</v>
      </c>
      <c r="BO8" s="328">
        <v>3272</v>
      </c>
      <c r="BP8" s="322">
        <v>0</v>
      </c>
      <c r="BQ8" s="326">
        <v>29</v>
      </c>
      <c r="BR8" s="323">
        <v>29</v>
      </c>
      <c r="BS8" s="325">
        <v>0</v>
      </c>
      <c r="BT8" s="326">
        <v>340</v>
      </c>
      <c r="BU8" s="326">
        <v>625</v>
      </c>
      <c r="BV8" s="326">
        <v>892</v>
      </c>
      <c r="BW8" s="326">
        <v>511</v>
      </c>
      <c r="BX8" s="326">
        <v>307</v>
      </c>
      <c r="BY8" s="323">
        <v>2675</v>
      </c>
      <c r="BZ8" s="328">
        <v>2704</v>
      </c>
      <c r="CA8" s="322">
        <v>0</v>
      </c>
      <c r="CB8" s="326">
        <v>0</v>
      </c>
      <c r="CC8" s="323">
        <v>0</v>
      </c>
      <c r="CD8" s="325">
        <v>0</v>
      </c>
      <c r="CE8" s="326">
        <v>15</v>
      </c>
      <c r="CF8" s="326">
        <v>63</v>
      </c>
      <c r="CG8" s="326">
        <v>109</v>
      </c>
      <c r="CH8" s="326">
        <v>123</v>
      </c>
      <c r="CI8" s="326">
        <v>110</v>
      </c>
      <c r="CJ8" s="323">
        <v>420</v>
      </c>
      <c r="CK8" s="328">
        <v>420</v>
      </c>
      <c r="CL8" s="322">
        <v>0</v>
      </c>
      <c r="CM8" s="326">
        <v>0</v>
      </c>
      <c r="CN8" s="323">
        <v>0</v>
      </c>
      <c r="CO8" s="325">
        <v>0</v>
      </c>
      <c r="CP8" s="326">
        <v>0</v>
      </c>
      <c r="CQ8" s="326">
        <v>0</v>
      </c>
      <c r="CR8" s="326">
        <v>0</v>
      </c>
      <c r="CS8" s="326">
        <v>0</v>
      </c>
      <c r="CT8" s="326">
        <v>9</v>
      </c>
      <c r="CU8" s="323">
        <v>9</v>
      </c>
      <c r="CV8" s="328">
        <v>9</v>
      </c>
    </row>
    <row r="9" spans="1:100" ht="18.75" customHeight="1">
      <c r="A9" s="307" t="s">
        <v>15</v>
      </c>
      <c r="B9" s="322">
        <v>0</v>
      </c>
      <c r="C9" s="323">
        <v>0</v>
      </c>
      <c r="D9" s="324">
        <v>0</v>
      </c>
      <c r="E9" s="325">
        <v>0</v>
      </c>
      <c r="F9" s="326">
        <v>1422</v>
      </c>
      <c r="G9" s="326">
        <v>2702</v>
      </c>
      <c r="H9" s="326">
        <v>2099</v>
      </c>
      <c r="I9" s="326">
        <v>1609</v>
      </c>
      <c r="J9" s="326">
        <v>1263</v>
      </c>
      <c r="K9" s="327">
        <v>9095</v>
      </c>
      <c r="L9" s="328">
        <v>9095</v>
      </c>
      <c r="M9" s="322">
        <v>0</v>
      </c>
      <c r="N9" s="326">
        <v>4</v>
      </c>
      <c r="O9" s="323">
        <v>4</v>
      </c>
      <c r="P9" s="325">
        <v>0</v>
      </c>
      <c r="Q9" s="326">
        <v>0</v>
      </c>
      <c r="R9" s="326">
        <v>9</v>
      </c>
      <c r="S9" s="326">
        <v>9</v>
      </c>
      <c r="T9" s="326">
        <v>93</v>
      </c>
      <c r="U9" s="326">
        <v>129</v>
      </c>
      <c r="V9" s="323">
        <v>240</v>
      </c>
      <c r="W9" s="328">
        <v>244</v>
      </c>
      <c r="X9" s="322">
        <v>40</v>
      </c>
      <c r="Y9" s="326">
        <v>312</v>
      </c>
      <c r="Z9" s="323">
        <v>352</v>
      </c>
      <c r="AA9" s="325">
        <v>0</v>
      </c>
      <c r="AB9" s="326">
        <v>258</v>
      </c>
      <c r="AC9" s="326">
        <v>952</v>
      </c>
      <c r="AD9" s="326">
        <v>413</v>
      </c>
      <c r="AE9" s="326">
        <v>379</v>
      </c>
      <c r="AF9" s="326">
        <v>442</v>
      </c>
      <c r="AG9" s="323">
        <v>2444</v>
      </c>
      <c r="AH9" s="328">
        <v>2796</v>
      </c>
      <c r="AI9" s="322">
        <v>16</v>
      </c>
      <c r="AJ9" s="326">
        <v>72</v>
      </c>
      <c r="AK9" s="323">
        <v>88</v>
      </c>
      <c r="AL9" s="325">
        <v>0</v>
      </c>
      <c r="AM9" s="326">
        <v>28</v>
      </c>
      <c r="AN9" s="326">
        <v>99</v>
      </c>
      <c r="AO9" s="326">
        <v>132</v>
      </c>
      <c r="AP9" s="326">
        <v>100</v>
      </c>
      <c r="AQ9" s="326">
        <v>89</v>
      </c>
      <c r="AR9" s="323">
        <v>448</v>
      </c>
      <c r="AS9" s="328">
        <v>536</v>
      </c>
      <c r="AT9" s="322">
        <v>0</v>
      </c>
      <c r="AU9" s="326">
        <v>0</v>
      </c>
      <c r="AV9" s="323">
        <v>0</v>
      </c>
      <c r="AW9" s="325">
        <v>0</v>
      </c>
      <c r="AX9" s="326">
        <v>1105</v>
      </c>
      <c r="AY9" s="326">
        <v>2074</v>
      </c>
      <c r="AZ9" s="326">
        <v>1156</v>
      </c>
      <c r="BA9" s="326">
        <v>359</v>
      </c>
      <c r="BB9" s="326">
        <v>305</v>
      </c>
      <c r="BC9" s="327">
        <v>4999</v>
      </c>
      <c r="BD9" s="328">
        <v>4999</v>
      </c>
      <c r="BE9" s="322">
        <v>0</v>
      </c>
      <c r="BF9" s="326">
        <v>0</v>
      </c>
      <c r="BG9" s="323">
        <v>0</v>
      </c>
      <c r="BH9" s="325">
        <v>0</v>
      </c>
      <c r="BI9" s="326">
        <v>169</v>
      </c>
      <c r="BJ9" s="326">
        <v>560</v>
      </c>
      <c r="BK9" s="326">
        <v>407</v>
      </c>
      <c r="BL9" s="326">
        <v>203</v>
      </c>
      <c r="BM9" s="326">
        <v>79</v>
      </c>
      <c r="BN9" s="323">
        <v>1418</v>
      </c>
      <c r="BO9" s="328">
        <v>1418</v>
      </c>
      <c r="BP9" s="322">
        <v>0</v>
      </c>
      <c r="BQ9" s="326">
        <v>61</v>
      </c>
      <c r="BR9" s="323">
        <v>61</v>
      </c>
      <c r="BS9" s="325">
        <v>0</v>
      </c>
      <c r="BT9" s="326">
        <v>118</v>
      </c>
      <c r="BU9" s="326">
        <v>356</v>
      </c>
      <c r="BV9" s="326">
        <v>520</v>
      </c>
      <c r="BW9" s="326">
        <v>397</v>
      </c>
      <c r="BX9" s="326">
        <v>262</v>
      </c>
      <c r="BY9" s="323">
        <v>1653</v>
      </c>
      <c r="BZ9" s="328">
        <v>1714</v>
      </c>
      <c r="CA9" s="322">
        <v>2</v>
      </c>
      <c r="CB9" s="326">
        <v>5</v>
      </c>
      <c r="CC9" s="323">
        <v>7</v>
      </c>
      <c r="CD9" s="325">
        <v>0</v>
      </c>
      <c r="CE9" s="326">
        <v>0</v>
      </c>
      <c r="CF9" s="326">
        <v>0</v>
      </c>
      <c r="CG9" s="326">
        <v>58</v>
      </c>
      <c r="CH9" s="326">
        <v>37</v>
      </c>
      <c r="CI9" s="326">
        <v>16</v>
      </c>
      <c r="CJ9" s="323">
        <v>111</v>
      </c>
      <c r="CK9" s="328">
        <v>118</v>
      </c>
      <c r="CL9" s="322">
        <v>0</v>
      </c>
      <c r="CM9" s="326">
        <v>0</v>
      </c>
      <c r="CN9" s="323">
        <v>0</v>
      </c>
      <c r="CO9" s="325">
        <v>0</v>
      </c>
      <c r="CP9" s="326">
        <v>0</v>
      </c>
      <c r="CQ9" s="326">
        <v>0</v>
      </c>
      <c r="CR9" s="326">
        <v>0</v>
      </c>
      <c r="CS9" s="326">
        <v>0</v>
      </c>
      <c r="CT9" s="326">
        <v>0</v>
      </c>
      <c r="CU9" s="323">
        <v>0</v>
      </c>
      <c r="CV9" s="328">
        <v>0</v>
      </c>
    </row>
    <row r="10" spans="1:100" ht="18.75" customHeight="1">
      <c r="A10" s="307" t="s">
        <v>8</v>
      </c>
      <c r="B10" s="322">
        <v>0</v>
      </c>
      <c r="C10" s="323">
        <v>0</v>
      </c>
      <c r="D10" s="324">
        <v>0</v>
      </c>
      <c r="E10" s="325">
        <v>0</v>
      </c>
      <c r="F10" s="326">
        <v>2228</v>
      </c>
      <c r="G10" s="326">
        <v>1882</v>
      </c>
      <c r="H10" s="326">
        <v>1779</v>
      </c>
      <c r="I10" s="326">
        <v>1770</v>
      </c>
      <c r="J10" s="326">
        <v>1580</v>
      </c>
      <c r="K10" s="327">
        <v>9239</v>
      </c>
      <c r="L10" s="328">
        <v>9239</v>
      </c>
      <c r="M10" s="322">
        <v>0</v>
      </c>
      <c r="N10" s="326">
        <v>0</v>
      </c>
      <c r="O10" s="323">
        <v>0</v>
      </c>
      <c r="P10" s="325">
        <v>0</v>
      </c>
      <c r="Q10" s="326">
        <v>6</v>
      </c>
      <c r="R10" s="326">
        <v>11</v>
      </c>
      <c r="S10" s="326">
        <v>87</v>
      </c>
      <c r="T10" s="326">
        <v>58</v>
      </c>
      <c r="U10" s="326">
        <v>126</v>
      </c>
      <c r="V10" s="323">
        <v>288</v>
      </c>
      <c r="W10" s="328">
        <v>288</v>
      </c>
      <c r="X10" s="322">
        <v>0</v>
      </c>
      <c r="Y10" s="326">
        <v>0</v>
      </c>
      <c r="Z10" s="323">
        <v>0</v>
      </c>
      <c r="AA10" s="325">
        <v>0</v>
      </c>
      <c r="AB10" s="326">
        <v>234</v>
      </c>
      <c r="AC10" s="326">
        <v>354</v>
      </c>
      <c r="AD10" s="326">
        <v>341</v>
      </c>
      <c r="AE10" s="326">
        <v>238</v>
      </c>
      <c r="AF10" s="326">
        <v>242</v>
      </c>
      <c r="AG10" s="323">
        <v>1409</v>
      </c>
      <c r="AH10" s="328">
        <v>1409</v>
      </c>
      <c r="AI10" s="322">
        <v>0</v>
      </c>
      <c r="AJ10" s="326">
        <v>18</v>
      </c>
      <c r="AK10" s="323">
        <v>18</v>
      </c>
      <c r="AL10" s="325">
        <v>0</v>
      </c>
      <c r="AM10" s="326">
        <v>62</v>
      </c>
      <c r="AN10" s="326">
        <v>12</v>
      </c>
      <c r="AO10" s="326">
        <v>57</v>
      </c>
      <c r="AP10" s="326">
        <v>62</v>
      </c>
      <c r="AQ10" s="326">
        <v>118</v>
      </c>
      <c r="AR10" s="323">
        <v>311</v>
      </c>
      <c r="AS10" s="328">
        <v>329</v>
      </c>
      <c r="AT10" s="322">
        <v>0</v>
      </c>
      <c r="AU10" s="326">
        <v>0</v>
      </c>
      <c r="AV10" s="323">
        <v>0</v>
      </c>
      <c r="AW10" s="325">
        <v>0</v>
      </c>
      <c r="AX10" s="326">
        <v>1837</v>
      </c>
      <c r="AY10" s="326">
        <v>1393</v>
      </c>
      <c r="AZ10" s="326">
        <v>809</v>
      </c>
      <c r="BA10" s="326">
        <v>390</v>
      </c>
      <c r="BB10" s="326">
        <v>218</v>
      </c>
      <c r="BC10" s="327">
        <v>4647</v>
      </c>
      <c r="BD10" s="328">
        <v>4647</v>
      </c>
      <c r="BE10" s="322">
        <v>0</v>
      </c>
      <c r="BF10" s="326">
        <v>0</v>
      </c>
      <c r="BG10" s="323">
        <v>0</v>
      </c>
      <c r="BH10" s="325">
        <v>0</v>
      </c>
      <c r="BI10" s="326">
        <v>361</v>
      </c>
      <c r="BJ10" s="326">
        <v>343</v>
      </c>
      <c r="BK10" s="326">
        <v>245</v>
      </c>
      <c r="BL10" s="326">
        <v>113</v>
      </c>
      <c r="BM10" s="326">
        <v>26</v>
      </c>
      <c r="BN10" s="323">
        <v>1088</v>
      </c>
      <c r="BO10" s="328">
        <v>1088</v>
      </c>
      <c r="BP10" s="322">
        <v>0</v>
      </c>
      <c r="BQ10" s="326">
        <v>6</v>
      </c>
      <c r="BR10" s="323">
        <v>6</v>
      </c>
      <c r="BS10" s="325">
        <v>0</v>
      </c>
      <c r="BT10" s="326">
        <v>246</v>
      </c>
      <c r="BU10" s="326">
        <v>250</v>
      </c>
      <c r="BV10" s="326">
        <v>272</v>
      </c>
      <c r="BW10" s="326">
        <v>240</v>
      </c>
      <c r="BX10" s="326">
        <v>132</v>
      </c>
      <c r="BY10" s="323">
        <v>1140</v>
      </c>
      <c r="BZ10" s="328">
        <v>1146</v>
      </c>
      <c r="CA10" s="322">
        <v>0</v>
      </c>
      <c r="CB10" s="326">
        <v>0</v>
      </c>
      <c r="CC10" s="323">
        <v>0</v>
      </c>
      <c r="CD10" s="325">
        <v>0</v>
      </c>
      <c r="CE10" s="326">
        <v>51</v>
      </c>
      <c r="CF10" s="326">
        <v>14</v>
      </c>
      <c r="CG10" s="326">
        <v>18</v>
      </c>
      <c r="CH10" s="326">
        <v>18</v>
      </c>
      <c r="CI10" s="326">
        <v>4</v>
      </c>
      <c r="CJ10" s="323">
        <v>105</v>
      </c>
      <c r="CK10" s="328">
        <v>105</v>
      </c>
      <c r="CL10" s="322">
        <v>0</v>
      </c>
      <c r="CM10" s="326">
        <v>0</v>
      </c>
      <c r="CN10" s="323">
        <v>0</v>
      </c>
      <c r="CO10" s="325">
        <v>0</v>
      </c>
      <c r="CP10" s="326">
        <v>0</v>
      </c>
      <c r="CQ10" s="326">
        <v>0</v>
      </c>
      <c r="CR10" s="326">
        <v>0</v>
      </c>
      <c r="CS10" s="326">
        <v>0</v>
      </c>
      <c r="CT10" s="326">
        <v>0</v>
      </c>
      <c r="CU10" s="323">
        <v>0</v>
      </c>
      <c r="CV10" s="328">
        <v>0</v>
      </c>
    </row>
    <row r="11" spans="1:100" ht="18.75" customHeight="1">
      <c r="A11" s="307" t="s">
        <v>9</v>
      </c>
      <c r="B11" s="322">
        <v>0</v>
      </c>
      <c r="C11" s="323">
        <v>0</v>
      </c>
      <c r="D11" s="324">
        <v>0</v>
      </c>
      <c r="E11" s="325">
        <v>0</v>
      </c>
      <c r="F11" s="326">
        <v>748</v>
      </c>
      <c r="G11" s="326">
        <v>1095</v>
      </c>
      <c r="H11" s="326">
        <v>758</v>
      </c>
      <c r="I11" s="326">
        <v>1136</v>
      </c>
      <c r="J11" s="326">
        <v>1243</v>
      </c>
      <c r="K11" s="327">
        <v>4980</v>
      </c>
      <c r="L11" s="328">
        <v>4980</v>
      </c>
      <c r="M11" s="322">
        <v>0</v>
      </c>
      <c r="N11" s="326">
        <v>0</v>
      </c>
      <c r="O11" s="323">
        <v>0</v>
      </c>
      <c r="P11" s="325">
        <v>0</v>
      </c>
      <c r="Q11" s="326">
        <v>0</v>
      </c>
      <c r="R11" s="326">
        <v>4</v>
      </c>
      <c r="S11" s="326">
        <v>24</v>
      </c>
      <c r="T11" s="326">
        <v>10</v>
      </c>
      <c r="U11" s="326">
        <v>57</v>
      </c>
      <c r="V11" s="323">
        <v>95</v>
      </c>
      <c r="W11" s="328">
        <v>95</v>
      </c>
      <c r="X11" s="322">
        <v>18</v>
      </c>
      <c r="Y11" s="326">
        <v>39</v>
      </c>
      <c r="Z11" s="323">
        <v>57</v>
      </c>
      <c r="AA11" s="325">
        <v>0</v>
      </c>
      <c r="AB11" s="326">
        <v>98</v>
      </c>
      <c r="AC11" s="326">
        <v>208</v>
      </c>
      <c r="AD11" s="326">
        <v>143</v>
      </c>
      <c r="AE11" s="326">
        <v>146</v>
      </c>
      <c r="AF11" s="326">
        <v>189</v>
      </c>
      <c r="AG11" s="323">
        <v>784</v>
      </c>
      <c r="AH11" s="328">
        <v>841</v>
      </c>
      <c r="AI11" s="322">
        <v>0</v>
      </c>
      <c r="AJ11" s="326">
        <v>44</v>
      </c>
      <c r="AK11" s="323">
        <v>44</v>
      </c>
      <c r="AL11" s="325">
        <v>0</v>
      </c>
      <c r="AM11" s="326">
        <v>98</v>
      </c>
      <c r="AN11" s="326">
        <v>97</v>
      </c>
      <c r="AO11" s="326">
        <v>56</v>
      </c>
      <c r="AP11" s="326">
        <v>81</v>
      </c>
      <c r="AQ11" s="326">
        <v>47</v>
      </c>
      <c r="AR11" s="323">
        <v>379</v>
      </c>
      <c r="AS11" s="328">
        <v>423</v>
      </c>
      <c r="AT11" s="322">
        <v>0</v>
      </c>
      <c r="AU11" s="326">
        <v>0</v>
      </c>
      <c r="AV11" s="323">
        <v>0</v>
      </c>
      <c r="AW11" s="325">
        <v>0</v>
      </c>
      <c r="AX11" s="326">
        <v>586</v>
      </c>
      <c r="AY11" s="326">
        <v>585</v>
      </c>
      <c r="AZ11" s="326">
        <v>386</v>
      </c>
      <c r="BA11" s="326">
        <v>299</v>
      </c>
      <c r="BB11" s="326">
        <v>75</v>
      </c>
      <c r="BC11" s="327">
        <v>1931</v>
      </c>
      <c r="BD11" s="328">
        <v>1931</v>
      </c>
      <c r="BE11" s="322">
        <v>0</v>
      </c>
      <c r="BF11" s="326">
        <v>0</v>
      </c>
      <c r="BG11" s="323">
        <v>0</v>
      </c>
      <c r="BH11" s="325">
        <v>0</v>
      </c>
      <c r="BI11" s="326">
        <v>50</v>
      </c>
      <c r="BJ11" s="326">
        <v>154</v>
      </c>
      <c r="BK11" s="326">
        <v>65</v>
      </c>
      <c r="BL11" s="326">
        <v>26</v>
      </c>
      <c r="BM11" s="326">
        <v>14</v>
      </c>
      <c r="BN11" s="323">
        <v>309</v>
      </c>
      <c r="BO11" s="328">
        <v>309</v>
      </c>
      <c r="BP11" s="322">
        <v>0</v>
      </c>
      <c r="BQ11" s="326">
        <v>0</v>
      </c>
      <c r="BR11" s="323">
        <v>0</v>
      </c>
      <c r="BS11" s="325">
        <v>0</v>
      </c>
      <c r="BT11" s="326">
        <v>69</v>
      </c>
      <c r="BU11" s="326">
        <v>105</v>
      </c>
      <c r="BV11" s="326">
        <v>130</v>
      </c>
      <c r="BW11" s="326">
        <v>112</v>
      </c>
      <c r="BX11" s="326">
        <v>108</v>
      </c>
      <c r="BY11" s="323">
        <v>524</v>
      </c>
      <c r="BZ11" s="328">
        <v>524</v>
      </c>
      <c r="CA11" s="322">
        <v>0</v>
      </c>
      <c r="CB11" s="326">
        <v>0</v>
      </c>
      <c r="CC11" s="323">
        <v>0</v>
      </c>
      <c r="CD11" s="325">
        <v>0</v>
      </c>
      <c r="CE11" s="326">
        <v>0</v>
      </c>
      <c r="CF11" s="326">
        <v>11</v>
      </c>
      <c r="CG11" s="326">
        <v>19</v>
      </c>
      <c r="CH11" s="326">
        <v>0</v>
      </c>
      <c r="CI11" s="326">
        <v>20</v>
      </c>
      <c r="CJ11" s="323">
        <v>50</v>
      </c>
      <c r="CK11" s="328">
        <v>50</v>
      </c>
      <c r="CL11" s="322">
        <v>0</v>
      </c>
      <c r="CM11" s="326">
        <v>0</v>
      </c>
      <c r="CN11" s="323">
        <v>0</v>
      </c>
      <c r="CO11" s="325">
        <v>0</v>
      </c>
      <c r="CP11" s="326">
        <v>0</v>
      </c>
      <c r="CQ11" s="326">
        <v>0</v>
      </c>
      <c r="CR11" s="326">
        <v>0</v>
      </c>
      <c r="CS11" s="326">
        <v>0</v>
      </c>
      <c r="CT11" s="326">
        <v>0</v>
      </c>
      <c r="CU11" s="323">
        <v>0</v>
      </c>
      <c r="CV11" s="328">
        <v>0</v>
      </c>
    </row>
    <row r="12" spans="1:100" ht="18.75" customHeight="1">
      <c r="A12" s="307" t="s">
        <v>10</v>
      </c>
      <c r="B12" s="322">
        <v>0</v>
      </c>
      <c r="C12" s="323">
        <v>0</v>
      </c>
      <c r="D12" s="324">
        <v>0</v>
      </c>
      <c r="E12" s="325">
        <v>0</v>
      </c>
      <c r="F12" s="326">
        <v>1781</v>
      </c>
      <c r="G12" s="326">
        <v>2454</v>
      </c>
      <c r="H12" s="326">
        <v>2327</v>
      </c>
      <c r="I12" s="326">
        <v>2436</v>
      </c>
      <c r="J12" s="326">
        <v>2123</v>
      </c>
      <c r="K12" s="327">
        <v>11121</v>
      </c>
      <c r="L12" s="328">
        <v>11121</v>
      </c>
      <c r="M12" s="322">
        <v>0</v>
      </c>
      <c r="N12" s="326">
        <v>0</v>
      </c>
      <c r="O12" s="323">
        <v>0</v>
      </c>
      <c r="P12" s="325">
        <v>0</v>
      </c>
      <c r="Q12" s="326">
        <v>6</v>
      </c>
      <c r="R12" s="326">
        <v>13</v>
      </c>
      <c r="S12" s="326">
        <v>14</v>
      </c>
      <c r="T12" s="326">
        <v>90</v>
      </c>
      <c r="U12" s="326">
        <v>171</v>
      </c>
      <c r="V12" s="323">
        <v>294</v>
      </c>
      <c r="W12" s="328">
        <v>294</v>
      </c>
      <c r="X12" s="322">
        <v>36</v>
      </c>
      <c r="Y12" s="326">
        <v>64</v>
      </c>
      <c r="Z12" s="323">
        <v>100</v>
      </c>
      <c r="AA12" s="325">
        <v>0</v>
      </c>
      <c r="AB12" s="326">
        <v>271</v>
      </c>
      <c r="AC12" s="326">
        <v>545</v>
      </c>
      <c r="AD12" s="326">
        <v>373</v>
      </c>
      <c r="AE12" s="326">
        <v>383</v>
      </c>
      <c r="AF12" s="326">
        <v>359</v>
      </c>
      <c r="AG12" s="323">
        <v>1931</v>
      </c>
      <c r="AH12" s="328">
        <v>2031</v>
      </c>
      <c r="AI12" s="322">
        <v>27</v>
      </c>
      <c r="AJ12" s="326">
        <v>8</v>
      </c>
      <c r="AK12" s="323">
        <v>35</v>
      </c>
      <c r="AL12" s="325">
        <v>0</v>
      </c>
      <c r="AM12" s="326">
        <v>66</v>
      </c>
      <c r="AN12" s="326">
        <v>86</v>
      </c>
      <c r="AO12" s="326">
        <v>163</v>
      </c>
      <c r="AP12" s="326">
        <v>63</v>
      </c>
      <c r="AQ12" s="326">
        <v>239</v>
      </c>
      <c r="AR12" s="323">
        <v>617</v>
      </c>
      <c r="AS12" s="328">
        <v>652</v>
      </c>
      <c r="AT12" s="322">
        <v>0</v>
      </c>
      <c r="AU12" s="326">
        <v>0</v>
      </c>
      <c r="AV12" s="323">
        <v>0</v>
      </c>
      <c r="AW12" s="325">
        <v>0</v>
      </c>
      <c r="AX12" s="326">
        <v>714</v>
      </c>
      <c r="AY12" s="326">
        <v>753</v>
      </c>
      <c r="AZ12" s="326">
        <v>484</v>
      </c>
      <c r="BA12" s="326">
        <v>240</v>
      </c>
      <c r="BB12" s="326">
        <v>82</v>
      </c>
      <c r="BC12" s="327">
        <v>2273</v>
      </c>
      <c r="BD12" s="328">
        <v>2273</v>
      </c>
      <c r="BE12" s="322">
        <v>0</v>
      </c>
      <c r="BF12" s="326">
        <v>0</v>
      </c>
      <c r="BG12" s="323">
        <v>0</v>
      </c>
      <c r="BH12" s="325">
        <v>0</v>
      </c>
      <c r="BI12" s="326">
        <v>326</v>
      </c>
      <c r="BJ12" s="326">
        <v>358</v>
      </c>
      <c r="BK12" s="326">
        <v>253</v>
      </c>
      <c r="BL12" s="326">
        <v>111</v>
      </c>
      <c r="BM12" s="326">
        <v>39</v>
      </c>
      <c r="BN12" s="323">
        <v>1087</v>
      </c>
      <c r="BO12" s="328">
        <v>1087</v>
      </c>
      <c r="BP12" s="322">
        <v>10</v>
      </c>
      <c r="BQ12" s="326">
        <v>4</v>
      </c>
      <c r="BR12" s="323">
        <v>14</v>
      </c>
      <c r="BS12" s="325">
        <v>0</v>
      </c>
      <c r="BT12" s="326">
        <v>76</v>
      </c>
      <c r="BU12" s="326">
        <v>164</v>
      </c>
      <c r="BV12" s="326">
        <v>227</v>
      </c>
      <c r="BW12" s="326">
        <v>164</v>
      </c>
      <c r="BX12" s="326">
        <v>102</v>
      </c>
      <c r="BY12" s="323">
        <v>733</v>
      </c>
      <c r="BZ12" s="328">
        <v>747</v>
      </c>
      <c r="CA12" s="322">
        <v>0</v>
      </c>
      <c r="CB12" s="326">
        <v>4</v>
      </c>
      <c r="CC12" s="323">
        <v>4</v>
      </c>
      <c r="CD12" s="325">
        <v>0</v>
      </c>
      <c r="CE12" s="326">
        <v>51</v>
      </c>
      <c r="CF12" s="326">
        <v>55</v>
      </c>
      <c r="CG12" s="326">
        <v>38</v>
      </c>
      <c r="CH12" s="326">
        <v>63</v>
      </c>
      <c r="CI12" s="326">
        <v>36</v>
      </c>
      <c r="CJ12" s="323">
        <v>243</v>
      </c>
      <c r="CK12" s="328">
        <v>247</v>
      </c>
      <c r="CL12" s="322">
        <v>0</v>
      </c>
      <c r="CM12" s="326">
        <v>0</v>
      </c>
      <c r="CN12" s="323">
        <v>0</v>
      </c>
      <c r="CO12" s="325">
        <v>0</v>
      </c>
      <c r="CP12" s="326">
        <v>0</v>
      </c>
      <c r="CQ12" s="326">
        <v>0</v>
      </c>
      <c r="CR12" s="326">
        <v>0</v>
      </c>
      <c r="CS12" s="326">
        <v>6</v>
      </c>
      <c r="CT12" s="326">
        <v>34</v>
      </c>
      <c r="CU12" s="323">
        <v>40</v>
      </c>
      <c r="CV12" s="328">
        <v>40</v>
      </c>
    </row>
    <row r="13" spans="1:100" ht="18.75" customHeight="1">
      <c r="A13" s="307" t="s">
        <v>11</v>
      </c>
      <c r="B13" s="322">
        <v>0</v>
      </c>
      <c r="C13" s="323">
        <v>0</v>
      </c>
      <c r="D13" s="324">
        <v>0</v>
      </c>
      <c r="E13" s="325">
        <v>0</v>
      </c>
      <c r="F13" s="326">
        <v>2596</v>
      </c>
      <c r="G13" s="326">
        <v>1776</v>
      </c>
      <c r="H13" s="326">
        <v>2479</v>
      </c>
      <c r="I13" s="326">
        <v>2714</v>
      </c>
      <c r="J13" s="326">
        <v>1621</v>
      </c>
      <c r="K13" s="327">
        <v>11186</v>
      </c>
      <c r="L13" s="328">
        <v>11186</v>
      </c>
      <c r="M13" s="322">
        <v>0</v>
      </c>
      <c r="N13" s="326">
        <v>0</v>
      </c>
      <c r="O13" s="323">
        <v>0</v>
      </c>
      <c r="P13" s="325">
        <v>0</v>
      </c>
      <c r="Q13" s="326">
        <v>1</v>
      </c>
      <c r="R13" s="326">
        <v>25</v>
      </c>
      <c r="S13" s="326">
        <v>22</v>
      </c>
      <c r="T13" s="326">
        <v>36</v>
      </c>
      <c r="U13" s="326">
        <v>126</v>
      </c>
      <c r="V13" s="323">
        <v>210</v>
      </c>
      <c r="W13" s="328">
        <v>210</v>
      </c>
      <c r="X13" s="322">
        <v>67</v>
      </c>
      <c r="Y13" s="326">
        <v>224</v>
      </c>
      <c r="Z13" s="323">
        <v>291</v>
      </c>
      <c r="AA13" s="325">
        <v>0</v>
      </c>
      <c r="AB13" s="326">
        <v>559</v>
      </c>
      <c r="AC13" s="326">
        <v>496</v>
      </c>
      <c r="AD13" s="326">
        <v>357</v>
      </c>
      <c r="AE13" s="326">
        <v>282</v>
      </c>
      <c r="AF13" s="326">
        <v>280</v>
      </c>
      <c r="AG13" s="323">
        <v>1974</v>
      </c>
      <c r="AH13" s="328">
        <v>2265</v>
      </c>
      <c r="AI13" s="322">
        <v>23</v>
      </c>
      <c r="AJ13" s="326">
        <v>40</v>
      </c>
      <c r="AK13" s="323">
        <v>63</v>
      </c>
      <c r="AL13" s="325">
        <v>0</v>
      </c>
      <c r="AM13" s="326">
        <v>92</v>
      </c>
      <c r="AN13" s="326">
        <v>106</v>
      </c>
      <c r="AO13" s="326">
        <v>126</v>
      </c>
      <c r="AP13" s="326">
        <v>115</v>
      </c>
      <c r="AQ13" s="326">
        <v>75</v>
      </c>
      <c r="AR13" s="323">
        <v>514</v>
      </c>
      <c r="AS13" s="328">
        <v>577</v>
      </c>
      <c r="AT13" s="322">
        <v>0</v>
      </c>
      <c r="AU13" s="326">
        <v>0</v>
      </c>
      <c r="AV13" s="323">
        <v>0</v>
      </c>
      <c r="AW13" s="325">
        <v>0</v>
      </c>
      <c r="AX13" s="326">
        <v>1826</v>
      </c>
      <c r="AY13" s="326">
        <v>801</v>
      </c>
      <c r="AZ13" s="326">
        <v>597</v>
      </c>
      <c r="BA13" s="326">
        <v>256</v>
      </c>
      <c r="BB13" s="326">
        <v>69</v>
      </c>
      <c r="BC13" s="327">
        <v>3549</v>
      </c>
      <c r="BD13" s="328">
        <v>3549</v>
      </c>
      <c r="BE13" s="322">
        <v>0</v>
      </c>
      <c r="BF13" s="326">
        <v>0</v>
      </c>
      <c r="BG13" s="323">
        <v>0</v>
      </c>
      <c r="BH13" s="325">
        <v>0</v>
      </c>
      <c r="BI13" s="326">
        <v>385</v>
      </c>
      <c r="BJ13" s="326">
        <v>281</v>
      </c>
      <c r="BK13" s="326">
        <v>235</v>
      </c>
      <c r="BL13" s="326">
        <v>70</v>
      </c>
      <c r="BM13" s="326">
        <v>26</v>
      </c>
      <c r="BN13" s="323">
        <v>997</v>
      </c>
      <c r="BO13" s="328">
        <v>997</v>
      </c>
      <c r="BP13" s="322">
        <v>0</v>
      </c>
      <c r="BQ13" s="326">
        <v>28</v>
      </c>
      <c r="BR13" s="323">
        <v>28</v>
      </c>
      <c r="BS13" s="325">
        <v>0</v>
      </c>
      <c r="BT13" s="326">
        <v>200</v>
      </c>
      <c r="BU13" s="326">
        <v>190</v>
      </c>
      <c r="BV13" s="326">
        <v>305</v>
      </c>
      <c r="BW13" s="326">
        <v>93</v>
      </c>
      <c r="BX13" s="326">
        <v>108</v>
      </c>
      <c r="BY13" s="323">
        <v>896</v>
      </c>
      <c r="BZ13" s="328">
        <v>924</v>
      </c>
      <c r="CA13" s="322">
        <v>0</v>
      </c>
      <c r="CB13" s="326">
        <v>13</v>
      </c>
      <c r="CC13" s="323">
        <v>13</v>
      </c>
      <c r="CD13" s="325">
        <v>0</v>
      </c>
      <c r="CE13" s="326">
        <v>30</v>
      </c>
      <c r="CF13" s="326">
        <v>29</v>
      </c>
      <c r="CG13" s="326">
        <v>35</v>
      </c>
      <c r="CH13" s="326">
        <v>23</v>
      </c>
      <c r="CI13" s="326">
        <v>5</v>
      </c>
      <c r="CJ13" s="323">
        <v>122</v>
      </c>
      <c r="CK13" s="328">
        <v>135</v>
      </c>
      <c r="CL13" s="322">
        <v>0</v>
      </c>
      <c r="CM13" s="326">
        <v>0</v>
      </c>
      <c r="CN13" s="323">
        <v>0</v>
      </c>
      <c r="CO13" s="325">
        <v>0</v>
      </c>
      <c r="CP13" s="326">
        <v>0</v>
      </c>
      <c r="CQ13" s="326">
        <v>0</v>
      </c>
      <c r="CR13" s="326">
        <v>0</v>
      </c>
      <c r="CS13" s="326">
        <v>0</v>
      </c>
      <c r="CT13" s="326">
        <v>0</v>
      </c>
      <c r="CU13" s="323">
        <v>0</v>
      </c>
      <c r="CV13" s="328">
        <v>0</v>
      </c>
    </row>
    <row r="14" spans="1:100" ht="18.75" customHeight="1">
      <c r="A14" s="307" t="s">
        <v>12</v>
      </c>
      <c r="B14" s="322">
        <v>0</v>
      </c>
      <c r="C14" s="323">
        <v>0</v>
      </c>
      <c r="D14" s="324">
        <v>0</v>
      </c>
      <c r="E14" s="325">
        <v>0</v>
      </c>
      <c r="F14" s="326">
        <v>580</v>
      </c>
      <c r="G14" s="326">
        <v>567</v>
      </c>
      <c r="H14" s="326">
        <v>595</v>
      </c>
      <c r="I14" s="326">
        <v>870</v>
      </c>
      <c r="J14" s="326">
        <v>1053</v>
      </c>
      <c r="K14" s="327">
        <v>3665</v>
      </c>
      <c r="L14" s="328">
        <v>3665</v>
      </c>
      <c r="M14" s="322">
        <v>0</v>
      </c>
      <c r="N14" s="326">
        <v>0</v>
      </c>
      <c r="O14" s="323">
        <v>0</v>
      </c>
      <c r="P14" s="325">
        <v>0</v>
      </c>
      <c r="Q14" s="326">
        <v>0</v>
      </c>
      <c r="R14" s="326">
        <v>9</v>
      </c>
      <c r="S14" s="326">
        <v>6</v>
      </c>
      <c r="T14" s="326">
        <v>46</v>
      </c>
      <c r="U14" s="326">
        <v>59</v>
      </c>
      <c r="V14" s="323">
        <v>120</v>
      </c>
      <c r="W14" s="328">
        <v>120</v>
      </c>
      <c r="X14" s="322">
        <v>16</v>
      </c>
      <c r="Y14" s="326">
        <v>31</v>
      </c>
      <c r="Z14" s="323">
        <v>47</v>
      </c>
      <c r="AA14" s="325">
        <v>0</v>
      </c>
      <c r="AB14" s="326">
        <v>133</v>
      </c>
      <c r="AC14" s="326">
        <v>148</v>
      </c>
      <c r="AD14" s="326">
        <v>163</v>
      </c>
      <c r="AE14" s="326">
        <v>283</v>
      </c>
      <c r="AF14" s="326">
        <v>207</v>
      </c>
      <c r="AG14" s="323">
        <v>934</v>
      </c>
      <c r="AH14" s="328">
        <v>981</v>
      </c>
      <c r="AI14" s="322">
        <v>12</v>
      </c>
      <c r="AJ14" s="326">
        <v>0</v>
      </c>
      <c r="AK14" s="323">
        <v>12</v>
      </c>
      <c r="AL14" s="325">
        <v>0</v>
      </c>
      <c r="AM14" s="326">
        <v>71</v>
      </c>
      <c r="AN14" s="326">
        <v>32</v>
      </c>
      <c r="AO14" s="326">
        <v>16</v>
      </c>
      <c r="AP14" s="326">
        <v>58</v>
      </c>
      <c r="AQ14" s="326">
        <v>22</v>
      </c>
      <c r="AR14" s="323">
        <v>199</v>
      </c>
      <c r="AS14" s="328">
        <v>211</v>
      </c>
      <c r="AT14" s="322">
        <v>0</v>
      </c>
      <c r="AU14" s="326">
        <v>0</v>
      </c>
      <c r="AV14" s="323">
        <v>0</v>
      </c>
      <c r="AW14" s="325">
        <v>0</v>
      </c>
      <c r="AX14" s="326">
        <v>715</v>
      </c>
      <c r="AY14" s="326">
        <v>391</v>
      </c>
      <c r="AZ14" s="326">
        <v>279</v>
      </c>
      <c r="BA14" s="326">
        <v>158</v>
      </c>
      <c r="BB14" s="326">
        <v>91</v>
      </c>
      <c r="BC14" s="327">
        <v>1634</v>
      </c>
      <c r="BD14" s="328">
        <v>1634</v>
      </c>
      <c r="BE14" s="322">
        <v>0</v>
      </c>
      <c r="BF14" s="326">
        <v>0</v>
      </c>
      <c r="BG14" s="323">
        <v>0</v>
      </c>
      <c r="BH14" s="325">
        <v>0</v>
      </c>
      <c r="BI14" s="326">
        <v>150</v>
      </c>
      <c r="BJ14" s="326">
        <v>167</v>
      </c>
      <c r="BK14" s="326">
        <v>62</v>
      </c>
      <c r="BL14" s="326">
        <v>95</v>
      </c>
      <c r="BM14" s="326">
        <v>2</v>
      </c>
      <c r="BN14" s="323">
        <v>476</v>
      </c>
      <c r="BO14" s="328">
        <v>476</v>
      </c>
      <c r="BP14" s="322">
        <v>0</v>
      </c>
      <c r="BQ14" s="326">
        <v>5</v>
      </c>
      <c r="BR14" s="323">
        <v>5</v>
      </c>
      <c r="BS14" s="325">
        <v>0</v>
      </c>
      <c r="BT14" s="326">
        <v>44</v>
      </c>
      <c r="BU14" s="326">
        <v>111</v>
      </c>
      <c r="BV14" s="326">
        <v>94</v>
      </c>
      <c r="BW14" s="326">
        <v>135</v>
      </c>
      <c r="BX14" s="326">
        <v>83</v>
      </c>
      <c r="BY14" s="323">
        <v>467</v>
      </c>
      <c r="BZ14" s="328">
        <v>472</v>
      </c>
      <c r="CA14" s="322">
        <v>0</v>
      </c>
      <c r="CB14" s="326">
        <v>0</v>
      </c>
      <c r="CC14" s="323">
        <v>0</v>
      </c>
      <c r="CD14" s="325">
        <v>0</v>
      </c>
      <c r="CE14" s="326">
        <v>45</v>
      </c>
      <c r="CF14" s="326">
        <v>14</v>
      </c>
      <c r="CG14" s="326">
        <v>2</v>
      </c>
      <c r="CH14" s="326">
        <v>18</v>
      </c>
      <c r="CI14" s="326">
        <v>0</v>
      </c>
      <c r="CJ14" s="323">
        <v>79</v>
      </c>
      <c r="CK14" s="328">
        <v>79</v>
      </c>
      <c r="CL14" s="322">
        <v>0</v>
      </c>
      <c r="CM14" s="326">
        <v>0</v>
      </c>
      <c r="CN14" s="323">
        <v>0</v>
      </c>
      <c r="CO14" s="325">
        <v>0</v>
      </c>
      <c r="CP14" s="326">
        <v>0</v>
      </c>
      <c r="CQ14" s="326">
        <v>0</v>
      </c>
      <c r="CR14" s="326">
        <v>0</v>
      </c>
      <c r="CS14" s="326">
        <v>0</v>
      </c>
      <c r="CT14" s="326">
        <v>0</v>
      </c>
      <c r="CU14" s="323">
        <v>0</v>
      </c>
      <c r="CV14" s="328">
        <v>0</v>
      </c>
    </row>
    <row r="15" spans="1:100" ht="18.75" customHeight="1">
      <c r="A15" s="307" t="s">
        <v>13</v>
      </c>
      <c r="B15" s="322">
        <v>0</v>
      </c>
      <c r="C15" s="323">
        <v>0</v>
      </c>
      <c r="D15" s="324">
        <v>0</v>
      </c>
      <c r="E15" s="325">
        <v>0</v>
      </c>
      <c r="F15" s="326">
        <v>775</v>
      </c>
      <c r="G15" s="326">
        <v>1345</v>
      </c>
      <c r="H15" s="326">
        <v>1283</v>
      </c>
      <c r="I15" s="326">
        <v>1832</v>
      </c>
      <c r="J15" s="326">
        <v>1026</v>
      </c>
      <c r="K15" s="327">
        <v>6261</v>
      </c>
      <c r="L15" s="328">
        <v>6261</v>
      </c>
      <c r="M15" s="322">
        <v>0</v>
      </c>
      <c r="N15" s="326">
        <v>0</v>
      </c>
      <c r="O15" s="323">
        <v>0</v>
      </c>
      <c r="P15" s="325">
        <v>0</v>
      </c>
      <c r="Q15" s="326">
        <v>0</v>
      </c>
      <c r="R15" s="326">
        <v>10</v>
      </c>
      <c r="S15" s="326">
        <v>42</v>
      </c>
      <c r="T15" s="326">
        <v>38</v>
      </c>
      <c r="U15" s="326">
        <v>40</v>
      </c>
      <c r="V15" s="323">
        <v>130</v>
      </c>
      <c r="W15" s="328">
        <v>130</v>
      </c>
      <c r="X15" s="322">
        <v>67</v>
      </c>
      <c r="Y15" s="326">
        <v>127</v>
      </c>
      <c r="Z15" s="323">
        <v>194</v>
      </c>
      <c r="AA15" s="325">
        <v>0</v>
      </c>
      <c r="AB15" s="326">
        <v>81</v>
      </c>
      <c r="AC15" s="326">
        <v>167</v>
      </c>
      <c r="AD15" s="326">
        <v>170</v>
      </c>
      <c r="AE15" s="326">
        <v>268</v>
      </c>
      <c r="AF15" s="326">
        <v>134</v>
      </c>
      <c r="AG15" s="323">
        <v>820</v>
      </c>
      <c r="AH15" s="328">
        <v>1014</v>
      </c>
      <c r="AI15" s="322">
        <v>15</v>
      </c>
      <c r="AJ15" s="326">
        <v>12</v>
      </c>
      <c r="AK15" s="323">
        <v>27</v>
      </c>
      <c r="AL15" s="325">
        <v>0</v>
      </c>
      <c r="AM15" s="326">
        <v>0</v>
      </c>
      <c r="AN15" s="326">
        <v>36</v>
      </c>
      <c r="AO15" s="326">
        <v>24</v>
      </c>
      <c r="AP15" s="326">
        <v>4</v>
      </c>
      <c r="AQ15" s="326">
        <v>28</v>
      </c>
      <c r="AR15" s="323">
        <v>92</v>
      </c>
      <c r="AS15" s="328">
        <v>119</v>
      </c>
      <c r="AT15" s="322">
        <v>0</v>
      </c>
      <c r="AU15" s="326">
        <v>0</v>
      </c>
      <c r="AV15" s="323">
        <v>0</v>
      </c>
      <c r="AW15" s="325">
        <v>0</v>
      </c>
      <c r="AX15" s="326">
        <v>716</v>
      </c>
      <c r="AY15" s="326">
        <v>627</v>
      </c>
      <c r="AZ15" s="326">
        <v>345</v>
      </c>
      <c r="BA15" s="326">
        <v>216</v>
      </c>
      <c r="BB15" s="326">
        <v>82</v>
      </c>
      <c r="BC15" s="327">
        <v>1986</v>
      </c>
      <c r="BD15" s="328">
        <v>1986</v>
      </c>
      <c r="BE15" s="322">
        <v>0</v>
      </c>
      <c r="BF15" s="326">
        <v>0</v>
      </c>
      <c r="BG15" s="323">
        <v>0</v>
      </c>
      <c r="BH15" s="325">
        <v>0</v>
      </c>
      <c r="BI15" s="326">
        <v>260</v>
      </c>
      <c r="BJ15" s="326">
        <v>251</v>
      </c>
      <c r="BK15" s="326">
        <v>241</v>
      </c>
      <c r="BL15" s="326">
        <v>143</v>
      </c>
      <c r="BM15" s="326">
        <v>68</v>
      </c>
      <c r="BN15" s="323">
        <v>963</v>
      </c>
      <c r="BO15" s="328">
        <v>963</v>
      </c>
      <c r="BP15" s="322">
        <v>0</v>
      </c>
      <c r="BQ15" s="326">
        <v>14</v>
      </c>
      <c r="BR15" s="323">
        <v>14</v>
      </c>
      <c r="BS15" s="325">
        <v>0</v>
      </c>
      <c r="BT15" s="326">
        <v>135</v>
      </c>
      <c r="BU15" s="326">
        <v>83</v>
      </c>
      <c r="BV15" s="326">
        <v>162</v>
      </c>
      <c r="BW15" s="326">
        <v>109</v>
      </c>
      <c r="BX15" s="326">
        <v>27</v>
      </c>
      <c r="BY15" s="323">
        <v>516</v>
      </c>
      <c r="BZ15" s="328">
        <v>530</v>
      </c>
      <c r="CA15" s="322">
        <v>9</v>
      </c>
      <c r="CB15" s="326">
        <v>14</v>
      </c>
      <c r="CC15" s="323">
        <v>23</v>
      </c>
      <c r="CD15" s="325">
        <v>0</v>
      </c>
      <c r="CE15" s="326">
        <v>10</v>
      </c>
      <c r="CF15" s="326">
        <v>21</v>
      </c>
      <c r="CG15" s="326">
        <v>13</v>
      </c>
      <c r="CH15" s="326">
        <v>15</v>
      </c>
      <c r="CI15" s="326">
        <v>0</v>
      </c>
      <c r="CJ15" s="323">
        <v>59</v>
      </c>
      <c r="CK15" s="328">
        <v>82</v>
      </c>
      <c r="CL15" s="322">
        <v>0</v>
      </c>
      <c r="CM15" s="326">
        <v>0</v>
      </c>
      <c r="CN15" s="323">
        <v>0</v>
      </c>
      <c r="CO15" s="325">
        <v>0</v>
      </c>
      <c r="CP15" s="326">
        <v>0</v>
      </c>
      <c r="CQ15" s="326">
        <v>0</v>
      </c>
      <c r="CR15" s="326">
        <v>0</v>
      </c>
      <c r="CS15" s="326">
        <v>0</v>
      </c>
      <c r="CT15" s="326">
        <v>0</v>
      </c>
      <c r="CU15" s="323">
        <v>0</v>
      </c>
      <c r="CV15" s="328">
        <v>0</v>
      </c>
    </row>
    <row r="16" spans="1:100" ht="18.75" customHeight="1">
      <c r="A16" s="307" t="s">
        <v>14</v>
      </c>
      <c r="B16" s="322">
        <v>0</v>
      </c>
      <c r="C16" s="323">
        <v>0</v>
      </c>
      <c r="D16" s="324">
        <v>0</v>
      </c>
      <c r="E16" s="325">
        <v>0</v>
      </c>
      <c r="F16" s="326">
        <v>409</v>
      </c>
      <c r="G16" s="326">
        <v>387</v>
      </c>
      <c r="H16" s="326">
        <v>572</v>
      </c>
      <c r="I16" s="326">
        <v>708</v>
      </c>
      <c r="J16" s="326">
        <v>585</v>
      </c>
      <c r="K16" s="327">
        <v>2661</v>
      </c>
      <c r="L16" s="328">
        <v>2661</v>
      </c>
      <c r="M16" s="322">
        <v>0</v>
      </c>
      <c r="N16" s="326">
        <v>0</v>
      </c>
      <c r="O16" s="323">
        <v>0</v>
      </c>
      <c r="P16" s="325">
        <v>0</v>
      </c>
      <c r="Q16" s="326">
        <v>0</v>
      </c>
      <c r="R16" s="326">
        <v>18</v>
      </c>
      <c r="S16" s="326">
        <v>9</v>
      </c>
      <c r="T16" s="326">
        <v>12</v>
      </c>
      <c r="U16" s="326">
        <v>63</v>
      </c>
      <c r="V16" s="323">
        <v>102</v>
      </c>
      <c r="W16" s="328">
        <v>102</v>
      </c>
      <c r="X16" s="322">
        <v>7</v>
      </c>
      <c r="Y16" s="326">
        <v>14</v>
      </c>
      <c r="Z16" s="323">
        <v>21</v>
      </c>
      <c r="AA16" s="325">
        <v>0</v>
      </c>
      <c r="AB16" s="326">
        <v>66</v>
      </c>
      <c r="AC16" s="326">
        <v>178</v>
      </c>
      <c r="AD16" s="326">
        <v>126</v>
      </c>
      <c r="AE16" s="326">
        <v>59</v>
      </c>
      <c r="AF16" s="326">
        <v>156</v>
      </c>
      <c r="AG16" s="323">
        <v>585</v>
      </c>
      <c r="AH16" s="328">
        <v>606</v>
      </c>
      <c r="AI16" s="322">
        <v>0</v>
      </c>
      <c r="AJ16" s="326">
        <v>6</v>
      </c>
      <c r="AK16" s="323">
        <v>6</v>
      </c>
      <c r="AL16" s="325">
        <v>0</v>
      </c>
      <c r="AM16" s="326">
        <v>15</v>
      </c>
      <c r="AN16" s="326">
        <v>24</v>
      </c>
      <c r="AO16" s="326">
        <v>47</v>
      </c>
      <c r="AP16" s="326">
        <v>36</v>
      </c>
      <c r="AQ16" s="326">
        <v>20</v>
      </c>
      <c r="AR16" s="323">
        <v>142</v>
      </c>
      <c r="AS16" s="328">
        <v>148</v>
      </c>
      <c r="AT16" s="322">
        <v>0</v>
      </c>
      <c r="AU16" s="326">
        <v>0</v>
      </c>
      <c r="AV16" s="323">
        <v>0</v>
      </c>
      <c r="AW16" s="325">
        <v>0</v>
      </c>
      <c r="AX16" s="326">
        <v>143</v>
      </c>
      <c r="AY16" s="326">
        <v>233</v>
      </c>
      <c r="AZ16" s="326">
        <v>251</v>
      </c>
      <c r="BA16" s="326">
        <v>54</v>
      </c>
      <c r="BB16" s="326">
        <v>105</v>
      </c>
      <c r="BC16" s="327">
        <v>786</v>
      </c>
      <c r="BD16" s="328">
        <v>786</v>
      </c>
      <c r="BE16" s="322">
        <v>0</v>
      </c>
      <c r="BF16" s="326">
        <v>0</v>
      </c>
      <c r="BG16" s="323">
        <v>0</v>
      </c>
      <c r="BH16" s="325">
        <v>0</v>
      </c>
      <c r="BI16" s="326">
        <v>21</v>
      </c>
      <c r="BJ16" s="326">
        <v>98</v>
      </c>
      <c r="BK16" s="326">
        <v>81</v>
      </c>
      <c r="BL16" s="326">
        <v>31</v>
      </c>
      <c r="BM16" s="326">
        <v>29</v>
      </c>
      <c r="BN16" s="323">
        <v>260</v>
      </c>
      <c r="BO16" s="328">
        <v>260</v>
      </c>
      <c r="BP16" s="322">
        <v>0</v>
      </c>
      <c r="BQ16" s="326">
        <v>0</v>
      </c>
      <c r="BR16" s="323">
        <v>0</v>
      </c>
      <c r="BS16" s="325">
        <v>0</v>
      </c>
      <c r="BT16" s="326">
        <v>5</v>
      </c>
      <c r="BU16" s="326">
        <v>70</v>
      </c>
      <c r="BV16" s="326">
        <v>224</v>
      </c>
      <c r="BW16" s="326">
        <v>85</v>
      </c>
      <c r="BX16" s="326">
        <v>48</v>
      </c>
      <c r="BY16" s="323">
        <v>432</v>
      </c>
      <c r="BZ16" s="328">
        <v>432</v>
      </c>
      <c r="CA16" s="322">
        <v>0</v>
      </c>
      <c r="CB16" s="326">
        <v>0</v>
      </c>
      <c r="CC16" s="323">
        <v>0</v>
      </c>
      <c r="CD16" s="325">
        <v>0</v>
      </c>
      <c r="CE16" s="326">
        <v>17</v>
      </c>
      <c r="CF16" s="326">
        <v>12</v>
      </c>
      <c r="CG16" s="326">
        <v>11</v>
      </c>
      <c r="CH16" s="326">
        <v>6</v>
      </c>
      <c r="CI16" s="326">
        <v>41</v>
      </c>
      <c r="CJ16" s="323">
        <v>87</v>
      </c>
      <c r="CK16" s="328">
        <v>87</v>
      </c>
      <c r="CL16" s="322">
        <v>0</v>
      </c>
      <c r="CM16" s="326">
        <v>0</v>
      </c>
      <c r="CN16" s="323">
        <v>0</v>
      </c>
      <c r="CO16" s="325">
        <v>0</v>
      </c>
      <c r="CP16" s="326">
        <v>0</v>
      </c>
      <c r="CQ16" s="326">
        <v>0</v>
      </c>
      <c r="CR16" s="326">
        <v>0</v>
      </c>
      <c r="CS16" s="326">
        <v>0</v>
      </c>
      <c r="CT16" s="326">
        <v>0</v>
      </c>
      <c r="CU16" s="323">
        <v>0</v>
      </c>
      <c r="CV16" s="328">
        <v>0</v>
      </c>
    </row>
    <row r="17" spans="1:100" ht="18.75" customHeight="1">
      <c r="A17" s="307" t="s">
        <v>16</v>
      </c>
      <c r="B17" s="322">
        <v>0</v>
      </c>
      <c r="C17" s="323">
        <v>0</v>
      </c>
      <c r="D17" s="324">
        <v>0</v>
      </c>
      <c r="E17" s="325">
        <v>0</v>
      </c>
      <c r="F17" s="326">
        <v>127</v>
      </c>
      <c r="G17" s="326">
        <v>117</v>
      </c>
      <c r="H17" s="326">
        <v>78</v>
      </c>
      <c r="I17" s="326">
        <v>79</v>
      </c>
      <c r="J17" s="326">
        <v>102</v>
      </c>
      <c r="K17" s="327">
        <v>503</v>
      </c>
      <c r="L17" s="328">
        <v>503</v>
      </c>
      <c r="M17" s="322">
        <v>0</v>
      </c>
      <c r="N17" s="326">
        <v>0</v>
      </c>
      <c r="O17" s="323">
        <v>0</v>
      </c>
      <c r="P17" s="325">
        <v>0</v>
      </c>
      <c r="Q17" s="326">
        <v>9</v>
      </c>
      <c r="R17" s="326">
        <v>5</v>
      </c>
      <c r="S17" s="326">
        <v>9</v>
      </c>
      <c r="T17" s="326">
        <v>4</v>
      </c>
      <c r="U17" s="326">
        <v>8</v>
      </c>
      <c r="V17" s="323">
        <v>35</v>
      </c>
      <c r="W17" s="328">
        <v>35</v>
      </c>
      <c r="X17" s="322">
        <v>0</v>
      </c>
      <c r="Y17" s="326">
        <v>0</v>
      </c>
      <c r="Z17" s="323">
        <v>0</v>
      </c>
      <c r="AA17" s="325">
        <v>0</v>
      </c>
      <c r="AB17" s="326">
        <v>0</v>
      </c>
      <c r="AC17" s="326">
        <v>70</v>
      </c>
      <c r="AD17" s="326">
        <v>13</v>
      </c>
      <c r="AE17" s="326">
        <v>29</v>
      </c>
      <c r="AF17" s="326">
        <v>2</v>
      </c>
      <c r="AG17" s="323">
        <v>114</v>
      </c>
      <c r="AH17" s="328">
        <v>114</v>
      </c>
      <c r="AI17" s="322">
        <v>0</v>
      </c>
      <c r="AJ17" s="326">
        <v>0</v>
      </c>
      <c r="AK17" s="323">
        <v>0</v>
      </c>
      <c r="AL17" s="325">
        <v>0</v>
      </c>
      <c r="AM17" s="326">
        <v>0</v>
      </c>
      <c r="AN17" s="326">
        <v>18</v>
      </c>
      <c r="AO17" s="326">
        <v>0</v>
      </c>
      <c r="AP17" s="326">
        <v>0</v>
      </c>
      <c r="AQ17" s="326">
        <v>6</v>
      </c>
      <c r="AR17" s="323">
        <v>24</v>
      </c>
      <c r="AS17" s="328">
        <v>24</v>
      </c>
      <c r="AT17" s="322">
        <v>0</v>
      </c>
      <c r="AU17" s="326">
        <v>0</v>
      </c>
      <c r="AV17" s="323">
        <v>0</v>
      </c>
      <c r="AW17" s="325">
        <v>0</v>
      </c>
      <c r="AX17" s="326">
        <v>187</v>
      </c>
      <c r="AY17" s="326">
        <v>154</v>
      </c>
      <c r="AZ17" s="326">
        <v>61</v>
      </c>
      <c r="BA17" s="326">
        <v>35</v>
      </c>
      <c r="BB17" s="326">
        <v>9</v>
      </c>
      <c r="BC17" s="327">
        <v>446</v>
      </c>
      <c r="BD17" s="328">
        <v>446</v>
      </c>
      <c r="BE17" s="322">
        <v>0</v>
      </c>
      <c r="BF17" s="326">
        <v>0</v>
      </c>
      <c r="BG17" s="323">
        <v>0</v>
      </c>
      <c r="BH17" s="325">
        <v>0</v>
      </c>
      <c r="BI17" s="326">
        <v>49</v>
      </c>
      <c r="BJ17" s="326">
        <v>27</v>
      </c>
      <c r="BK17" s="326">
        <v>12</v>
      </c>
      <c r="BL17" s="326">
        <v>3</v>
      </c>
      <c r="BM17" s="326">
        <v>0</v>
      </c>
      <c r="BN17" s="323">
        <v>91</v>
      </c>
      <c r="BO17" s="328">
        <v>91</v>
      </c>
      <c r="BP17" s="322">
        <v>0</v>
      </c>
      <c r="BQ17" s="326">
        <v>0</v>
      </c>
      <c r="BR17" s="323">
        <v>0</v>
      </c>
      <c r="BS17" s="325">
        <v>0</v>
      </c>
      <c r="BT17" s="326">
        <v>38</v>
      </c>
      <c r="BU17" s="326">
        <v>4</v>
      </c>
      <c r="BV17" s="326">
        <v>29</v>
      </c>
      <c r="BW17" s="326">
        <v>31</v>
      </c>
      <c r="BX17" s="326">
        <v>0</v>
      </c>
      <c r="BY17" s="323">
        <v>102</v>
      </c>
      <c r="BZ17" s="328">
        <v>102</v>
      </c>
      <c r="CA17" s="322">
        <v>0</v>
      </c>
      <c r="CB17" s="326">
        <v>0</v>
      </c>
      <c r="CC17" s="323">
        <v>0</v>
      </c>
      <c r="CD17" s="325">
        <v>0</v>
      </c>
      <c r="CE17" s="326">
        <v>0</v>
      </c>
      <c r="CF17" s="326">
        <v>6</v>
      </c>
      <c r="CG17" s="326">
        <v>0</v>
      </c>
      <c r="CH17" s="326">
        <v>15</v>
      </c>
      <c r="CI17" s="326">
        <v>0</v>
      </c>
      <c r="CJ17" s="323">
        <v>21</v>
      </c>
      <c r="CK17" s="328">
        <v>21</v>
      </c>
      <c r="CL17" s="322">
        <v>0</v>
      </c>
      <c r="CM17" s="326">
        <v>0</v>
      </c>
      <c r="CN17" s="323">
        <v>0</v>
      </c>
      <c r="CO17" s="325">
        <v>0</v>
      </c>
      <c r="CP17" s="326">
        <v>0</v>
      </c>
      <c r="CQ17" s="326">
        <v>0</v>
      </c>
      <c r="CR17" s="326">
        <v>0</v>
      </c>
      <c r="CS17" s="326">
        <v>0</v>
      </c>
      <c r="CT17" s="326">
        <v>0</v>
      </c>
      <c r="CU17" s="323">
        <v>0</v>
      </c>
      <c r="CV17" s="328">
        <v>0</v>
      </c>
    </row>
    <row r="18" spans="1:100" ht="18.75" customHeight="1">
      <c r="A18" s="307" t="s">
        <v>17</v>
      </c>
      <c r="B18" s="322">
        <v>0</v>
      </c>
      <c r="C18" s="323">
        <v>0</v>
      </c>
      <c r="D18" s="324">
        <v>0</v>
      </c>
      <c r="E18" s="325">
        <v>0</v>
      </c>
      <c r="F18" s="326">
        <v>139</v>
      </c>
      <c r="G18" s="326">
        <v>275</v>
      </c>
      <c r="H18" s="326">
        <v>179</v>
      </c>
      <c r="I18" s="326">
        <v>596</v>
      </c>
      <c r="J18" s="326">
        <v>664</v>
      </c>
      <c r="K18" s="327">
        <v>1853</v>
      </c>
      <c r="L18" s="328">
        <v>1853</v>
      </c>
      <c r="M18" s="322">
        <v>0</v>
      </c>
      <c r="N18" s="326">
        <v>0</v>
      </c>
      <c r="O18" s="323">
        <v>0</v>
      </c>
      <c r="P18" s="325">
        <v>0</v>
      </c>
      <c r="Q18" s="326">
        <v>0</v>
      </c>
      <c r="R18" s="326">
        <v>12</v>
      </c>
      <c r="S18" s="326">
        <v>0</v>
      </c>
      <c r="T18" s="326">
        <v>14</v>
      </c>
      <c r="U18" s="326">
        <v>18</v>
      </c>
      <c r="V18" s="323">
        <v>44</v>
      </c>
      <c r="W18" s="328">
        <v>44</v>
      </c>
      <c r="X18" s="322">
        <v>8</v>
      </c>
      <c r="Y18" s="326">
        <v>32</v>
      </c>
      <c r="Z18" s="323">
        <v>40</v>
      </c>
      <c r="AA18" s="325">
        <v>0</v>
      </c>
      <c r="AB18" s="326">
        <v>118</v>
      </c>
      <c r="AC18" s="326">
        <v>103</v>
      </c>
      <c r="AD18" s="326">
        <v>70</v>
      </c>
      <c r="AE18" s="326">
        <v>108</v>
      </c>
      <c r="AF18" s="326">
        <v>137</v>
      </c>
      <c r="AG18" s="323">
        <v>536</v>
      </c>
      <c r="AH18" s="328">
        <v>576</v>
      </c>
      <c r="AI18" s="322">
        <v>0</v>
      </c>
      <c r="AJ18" s="326">
        <v>0</v>
      </c>
      <c r="AK18" s="323">
        <v>0</v>
      </c>
      <c r="AL18" s="325">
        <v>0</v>
      </c>
      <c r="AM18" s="326">
        <v>24</v>
      </c>
      <c r="AN18" s="326">
        <v>78</v>
      </c>
      <c r="AO18" s="326">
        <v>16</v>
      </c>
      <c r="AP18" s="326">
        <v>66</v>
      </c>
      <c r="AQ18" s="326">
        <v>15</v>
      </c>
      <c r="AR18" s="323">
        <v>199</v>
      </c>
      <c r="AS18" s="328">
        <v>199</v>
      </c>
      <c r="AT18" s="322">
        <v>0</v>
      </c>
      <c r="AU18" s="326">
        <v>0</v>
      </c>
      <c r="AV18" s="323">
        <v>0</v>
      </c>
      <c r="AW18" s="325">
        <v>0</v>
      </c>
      <c r="AX18" s="326">
        <v>312</v>
      </c>
      <c r="AY18" s="326">
        <v>354</v>
      </c>
      <c r="AZ18" s="326">
        <v>158</v>
      </c>
      <c r="BA18" s="326">
        <v>164</v>
      </c>
      <c r="BB18" s="326">
        <v>105</v>
      </c>
      <c r="BC18" s="327">
        <v>1093</v>
      </c>
      <c r="BD18" s="328">
        <v>1093</v>
      </c>
      <c r="BE18" s="322">
        <v>0</v>
      </c>
      <c r="BF18" s="326">
        <v>0</v>
      </c>
      <c r="BG18" s="323">
        <v>0</v>
      </c>
      <c r="BH18" s="325">
        <v>0</v>
      </c>
      <c r="BI18" s="326">
        <v>277</v>
      </c>
      <c r="BJ18" s="326">
        <v>326</v>
      </c>
      <c r="BK18" s="326">
        <v>120</v>
      </c>
      <c r="BL18" s="326">
        <v>100</v>
      </c>
      <c r="BM18" s="326">
        <v>54</v>
      </c>
      <c r="BN18" s="323">
        <v>877</v>
      </c>
      <c r="BO18" s="328">
        <v>877</v>
      </c>
      <c r="BP18" s="322">
        <v>0</v>
      </c>
      <c r="BQ18" s="326">
        <v>5</v>
      </c>
      <c r="BR18" s="323">
        <v>5</v>
      </c>
      <c r="BS18" s="325">
        <v>0</v>
      </c>
      <c r="BT18" s="326">
        <v>18</v>
      </c>
      <c r="BU18" s="326">
        <v>52</v>
      </c>
      <c r="BV18" s="326">
        <v>123</v>
      </c>
      <c r="BW18" s="326">
        <v>36</v>
      </c>
      <c r="BX18" s="326">
        <v>37</v>
      </c>
      <c r="BY18" s="323">
        <v>266</v>
      </c>
      <c r="BZ18" s="328">
        <v>271</v>
      </c>
      <c r="CA18" s="322">
        <v>0</v>
      </c>
      <c r="CB18" s="326">
        <v>0</v>
      </c>
      <c r="CC18" s="323">
        <v>0</v>
      </c>
      <c r="CD18" s="325">
        <v>0</v>
      </c>
      <c r="CE18" s="326">
        <v>12</v>
      </c>
      <c r="CF18" s="326">
        <v>26</v>
      </c>
      <c r="CG18" s="326">
        <v>14</v>
      </c>
      <c r="CH18" s="326">
        <v>9</v>
      </c>
      <c r="CI18" s="326">
        <v>8</v>
      </c>
      <c r="CJ18" s="323">
        <v>69</v>
      </c>
      <c r="CK18" s="328">
        <v>69</v>
      </c>
      <c r="CL18" s="322">
        <v>0</v>
      </c>
      <c r="CM18" s="326">
        <v>0</v>
      </c>
      <c r="CN18" s="323">
        <v>0</v>
      </c>
      <c r="CO18" s="325">
        <v>0</v>
      </c>
      <c r="CP18" s="326">
        <v>0</v>
      </c>
      <c r="CQ18" s="326">
        <v>0</v>
      </c>
      <c r="CR18" s="326">
        <v>0</v>
      </c>
      <c r="CS18" s="326">
        <v>0</v>
      </c>
      <c r="CT18" s="326">
        <v>0</v>
      </c>
      <c r="CU18" s="323">
        <v>0</v>
      </c>
      <c r="CV18" s="328">
        <v>0</v>
      </c>
    </row>
    <row r="19" spans="1:100" ht="18.75" customHeight="1">
      <c r="A19" s="307" t="s">
        <v>18</v>
      </c>
      <c r="B19" s="322">
        <v>0</v>
      </c>
      <c r="C19" s="323">
        <v>0</v>
      </c>
      <c r="D19" s="324">
        <v>0</v>
      </c>
      <c r="E19" s="325">
        <v>0</v>
      </c>
      <c r="F19" s="326">
        <v>326</v>
      </c>
      <c r="G19" s="326">
        <v>308</v>
      </c>
      <c r="H19" s="326">
        <v>691</v>
      </c>
      <c r="I19" s="326">
        <v>917</v>
      </c>
      <c r="J19" s="326">
        <v>827</v>
      </c>
      <c r="K19" s="327">
        <v>3069</v>
      </c>
      <c r="L19" s="328">
        <v>3069</v>
      </c>
      <c r="M19" s="322">
        <v>0</v>
      </c>
      <c r="N19" s="326">
        <v>0</v>
      </c>
      <c r="O19" s="323">
        <v>0</v>
      </c>
      <c r="P19" s="325">
        <v>0</v>
      </c>
      <c r="Q19" s="326">
        <v>0</v>
      </c>
      <c r="R19" s="326">
        <v>2</v>
      </c>
      <c r="S19" s="326">
        <v>7</v>
      </c>
      <c r="T19" s="326">
        <v>19</v>
      </c>
      <c r="U19" s="326">
        <v>43</v>
      </c>
      <c r="V19" s="323">
        <v>71</v>
      </c>
      <c r="W19" s="328">
        <v>71</v>
      </c>
      <c r="X19" s="322">
        <v>26</v>
      </c>
      <c r="Y19" s="326">
        <v>42</v>
      </c>
      <c r="Z19" s="323">
        <v>68</v>
      </c>
      <c r="AA19" s="325">
        <v>0</v>
      </c>
      <c r="AB19" s="326">
        <v>113</v>
      </c>
      <c r="AC19" s="326">
        <v>147</v>
      </c>
      <c r="AD19" s="326">
        <v>176</v>
      </c>
      <c r="AE19" s="326">
        <v>142</v>
      </c>
      <c r="AF19" s="326">
        <v>149</v>
      </c>
      <c r="AG19" s="323">
        <v>727</v>
      </c>
      <c r="AH19" s="328">
        <v>795</v>
      </c>
      <c r="AI19" s="322">
        <v>0</v>
      </c>
      <c r="AJ19" s="326">
        <v>0</v>
      </c>
      <c r="AK19" s="323">
        <v>0</v>
      </c>
      <c r="AL19" s="325">
        <v>0</v>
      </c>
      <c r="AM19" s="326">
        <v>0</v>
      </c>
      <c r="AN19" s="326">
        <v>16</v>
      </c>
      <c r="AO19" s="326">
        <v>18</v>
      </c>
      <c r="AP19" s="326">
        <v>28</v>
      </c>
      <c r="AQ19" s="326">
        <v>10</v>
      </c>
      <c r="AR19" s="323">
        <v>72</v>
      </c>
      <c r="AS19" s="328">
        <v>72</v>
      </c>
      <c r="AT19" s="322">
        <v>0</v>
      </c>
      <c r="AU19" s="326">
        <v>0</v>
      </c>
      <c r="AV19" s="323">
        <v>0</v>
      </c>
      <c r="AW19" s="325">
        <v>0</v>
      </c>
      <c r="AX19" s="326">
        <v>369</v>
      </c>
      <c r="AY19" s="326">
        <v>375</v>
      </c>
      <c r="AZ19" s="326">
        <v>213</v>
      </c>
      <c r="BA19" s="326">
        <v>171</v>
      </c>
      <c r="BB19" s="326">
        <v>61</v>
      </c>
      <c r="BC19" s="327">
        <v>1189</v>
      </c>
      <c r="BD19" s="328">
        <v>1189</v>
      </c>
      <c r="BE19" s="322">
        <v>0</v>
      </c>
      <c r="BF19" s="326">
        <v>0</v>
      </c>
      <c r="BG19" s="323">
        <v>0</v>
      </c>
      <c r="BH19" s="325">
        <v>0</v>
      </c>
      <c r="BI19" s="326">
        <v>103</v>
      </c>
      <c r="BJ19" s="326">
        <v>248</v>
      </c>
      <c r="BK19" s="326">
        <v>50</v>
      </c>
      <c r="BL19" s="326">
        <v>64</v>
      </c>
      <c r="BM19" s="326">
        <v>57</v>
      </c>
      <c r="BN19" s="323">
        <v>522</v>
      </c>
      <c r="BO19" s="328">
        <v>522</v>
      </c>
      <c r="BP19" s="322">
        <v>0</v>
      </c>
      <c r="BQ19" s="326">
        <v>0</v>
      </c>
      <c r="BR19" s="323">
        <v>0</v>
      </c>
      <c r="BS19" s="325">
        <v>0</v>
      </c>
      <c r="BT19" s="326">
        <v>20</v>
      </c>
      <c r="BU19" s="326">
        <v>69</v>
      </c>
      <c r="BV19" s="326">
        <v>113</v>
      </c>
      <c r="BW19" s="326">
        <v>105</v>
      </c>
      <c r="BX19" s="326">
        <v>50</v>
      </c>
      <c r="BY19" s="323">
        <v>357</v>
      </c>
      <c r="BZ19" s="328">
        <v>357</v>
      </c>
      <c r="CA19" s="322">
        <v>0</v>
      </c>
      <c r="CB19" s="326">
        <v>0</v>
      </c>
      <c r="CC19" s="323">
        <v>0</v>
      </c>
      <c r="CD19" s="325">
        <v>0</v>
      </c>
      <c r="CE19" s="326">
        <v>11</v>
      </c>
      <c r="CF19" s="326">
        <v>15</v>
      </c>
      <c r="CG19" s="326">
        <v>0</v>
      </c>
      <c r="CH19" s="326">
        <v>0</v>
      </c>
      <c r="CI19" s="326">
        <v>6</v>
      </c>
      <c r="CJ19" s="323">
        <v>32</v>
      </c>
      <c r="CK19" s="328">
        <v>32</v>
      </c>
      <c r="CL19" s="322">
        <v>0</v>
      </c>
      <c r="CM19" s="326">
        <v>0</v>
      </c>
      <c r="CN19" s="323">
        <v>0</v>
      </c>
      <c r="CO19" s="325">
        <v>0</v>
      </c>
      <c r="CP19" s="326">
        <v>0</v>
      </c>
      <c r="CQ19" s="326">
        <v>0</v>
      </c>
      <c r="CR19" s="326">
        <v>0</v>
      </c>
      <c r="CS19" s="326">
        <v>0</v>
      </c>
      <c r="CT19" s="326">
        <v>0</v>
      </c>
      <c r="CU19" s="323">
        <v>0</v>
      </c>
      <c r="CV19" s="328">
        <v>0</v>
      </c>
    </row>
    <row r="20" spans="1:100" ht="18.75" customHeight="1">
      <c r="A20" s="307" t="s">
        <v>19</v>
      </c>
      <c r="B20" s="322">
        <v>0</v>
      </c>
      <c r="C20" s="323">
        <v>0</v>
      </c>
      <c r="D20" s="324">
        <v>0</v>
      </c>
      <c r="E20" s="325">
        <v>0</v>
      </c>
      <c r="F20" s="326">
        <v>518</v>
      </c>
      <c r="G20" s="326">
        <v>1001</v>
      </c>
      <c r="H20" s="326">
        <v>539</v>
      </c>
      <c r="I20" s="326">
        <v>1178</v>
      </c>
      <c r="J20" s="326">
        <v>650</v>
      </c>
      <c r="K20" s="327">
        <v>3886</v>
      </c>
      <c r="L20" s="328">
        <v>3886</v>
      </c>
      <c r="M20" s="322">
        <v>0</v>
      </c>
      <c r="N20" s="326">
        <v>0</v>
      </c>
      <c r="O20" s="323">
        <v>0</v>
      </c>
      <c r="P20" s="325">
        <v>0</v>
      </c>
      <c r="Q20" s="326">
        <v>9</v>
      </c>
      <c r="R20" s="326">
        <v>4</v>
      </c>
      <c r="S20" s="326">
        <v>25</v>
      </c>
      <c r="T20" s="326">
        <v>34</v>
      </c>
      <c r="U20" s="326">
        <v>60</v>
      </c>
      <c r="V20" s="323">
        <v>132</v>
      </c>
      <c r="W20" s="328">
        <v>132</v>
      </c>
      <c r="X20" s="322">
        <v>30</v>
      </c>
      <c r="Y20" s="326">
        <v>19</v>
      </c>
      <c r="Z20" s="323">
        <v>49</v>
      </c>
      <c r="AA20" s="325">
        <v>0</v>
      </c>
      <c r="AB20" s="326">
        <v>247</v>
      </c>
      <c r="AC20" s="326">
        <v>222</v>
      </c>
      <c r="AD20" s="326">
        <v>178</v>
      </c>
      <c r="AE20" s="326">
        <v>162</v>
      </c>
      <c r="AF20" s="326">
        <v>101</v>
      </c>
      <c r="AG20" s="323">
        <v>910</v>
      </c>
      <c r="AH20" s="328">
        <v>959</v>
      </c>
      <c r="AI20" s="322">
        <v>0</v>
      </c>
      <c r="AJ20" s="326">
        <v>12</v>
      </c>
      <c r="AK20" s="323">
        <v>12</v>
      </c>
      <c r="AL20" s="325">
        <v>0</v>
      </c>
      <c r="AM20" s="326">
        <v>133</v>
      </c>
      <c r="AN20" s="326">
        <v>12</v>
      </c>
      <c r="AO20" s="326">
        <v>26</v>
      </c>
      <c r="AP20" s="326">
        <v>32</v>
      </c>
      <c r="AQ20" s="326">
        <v>26</v>
      </c>
      <c r="AR20" s="323">
        <v>229</v>
      </c>
      <c r="AS20" s="328">
        <v>241</v>
      </c>
      <c r="AT20" s="322">
        <v>0</v>
      </c>
      <c r="AU20" s="326">
        <v>0</v>
      </c>
      <c r="AV20" s="323">
        <v>0</v>
      </c>
      <c r="AW20" s="325">
        <v>0</v>
      </c>
      <c r="AX20" s="326">
        <v>592</v>
      </c>
      <c r="AY20" s="326">
        <v>748</v>
      </c>
      <c r="AZ20" s="326">
        <v>404</v>
      </c>
      <c r="BA20" s="326">
        <v>157</v>
      </c>
      <c r="BB20" s="326">
        <v>78</v>
      </c>
      <c r="BC20" s="327">
        <v>1979</v>
      </c>
      <c r="BD20" s="328">
        <v>1979</v>
      </c>
      <c r="BE20" s="322">
        <v>0</v>
      </c>
      <c r="BF20" s="326">
        <v>0</v>
      </c>
      <c r="BG20" s="323">
        <v>0</v>
      </c>
      <c r="BH20" s="325">
        <v>0</v>
      </c>
      <c r="BI20" s="326">
        <v>208</v>
      </c>
      <c r="BJ20" s="326">
        <v>234</v>
      </c>
      <c r="BK20" s="326">
        <v>123</v>
      </c>
      <c r="BL20" s="326">
        <v>46</v>
      </c>
      <c r="BM20" s="326">
        <v>13</v>
      </c>
      <c r="BN20" s="323">
        <v>624</v>
      </c>
      <c r="BO20" s="328">
        <v>624</v>
      </c>
      <c r="BP20" s="322">
        <v>0</v>
      </c>
      <c r="BQ20" s="326">
        <v>6</v>
      </c>
      <c r="BR20" s="323">
        <v>6</v>
      </c>
      <c r="BS20" s="325">
        <v>0</v>
      </c>
      <c r="BT20" s="326">
        <v>37</v>
      </c>
      <c r="BU20" s="326">
        <v>148</v>
      </c>
      <c r="BV20" s="326">
        <v>176</v>
      </c>
      <c r="BW20" s="326">
        <v>48</v>
      </c>
      <c r="BX20" s="326">
        <v>96</v>
      </c>
      <c r="BY20" s="323">
        <v>505</v>
      </c>
      <c r="BZ20" s="328">
        <v>511</v>
      </c>
      <c r="CA20" s="322">
        <v>0</v>
      </c>
      <c r="CB20" s="326">
        <v>0</v>
      </c>
      <c r="CC20" s="323">
        <v>0</v>
      </c>
      <c r="CD20" s="325">
        <v>0</v>
      </c>
      <c r="CE20" s="326">
        <v>0</v>
      </c>
      <c r="CF20" s="326">
        <v>0</v>
      </c>
      <c r="CG20" s="326">
        <v>0</v>
      </c>
      <c r="CH20" s="326">
        <v>0</v>
      </c>
      <c r="CI20" s="326">
        <v>0</v>
      </c>
      <c r="CJ20" s="323">
        <v>0</v>
      </c>
      <c r="CK20" s="328">
        <v>0</v>
      </c>
      <c r="CL20" s="322">
        <v>0</v>
      </c>
      <c r="CM20" s="326">
        <v>0</v>
      </c>
      <c r="CN20" s="323">
        <v>0</v>
      </c>
      <c r="CO20" s="325">
        <v>0</v>
      </c>
      <c r="CP20" s="326">
        <v>0</v>
      </c>
      <c r="CQ20" s="326">
        <v>0</v>
      </c>
      <c r="CR20" s="326">
        <v>0</v>
      </c>
      <c r="CS20" s="326">
        <v>0</v>
      </c>
      <c r="CT20" s="326">
        <v>0</v>
      </c>
      <c r="CU20" s="323">
        <v>0</v>
      </c>
      <c r="CV20" s="328">
        <v>0</v>
      </c>
    </row>
    <row r="21" spans="1:100" ht="18.75" customHeight="1">
      <c r="A21" s="307" t="s">
        <v>20</v>
      </c>
      <c r="B21" s="322">
        <v>0</v>
      </c>
      <c r="C21" s="323">
        <v>0</v>
      </c>
      <c r="D21" s="324">
        <v>0</v>
      </c>
      <c r="E21" s="325">
        <v>0</v>
      </c>
      <c r="F21" s="326">
        <v>330</v>
      </c>
      <c r="G21" s="326">
        <v>247</v>
      </c>
      <c r="H21" s="326">
        <v>184</v>
      </c>
      <c r="I21" s="326">
        <v>391</v>
      </c>
      <c r="J21" s="326">
        <v>241</v>
      </c>
      <c r="K21" s="327">
        <v>1393</v>
      </c>
      <c r="L21" s="328">
        <v>1393</v>
      </c>
      <c r="M21" s="322">
        <v>0</v>
      </c>
      <c r="N21" s="326">
        <v>0</v>
      </c>
      <c r="O21" s="323">
        <v>0</v>
      </c>
      <c r="P21" s="325">
        <v>0</v>
      </c>
      <c r="Q21" s="326">
        <v>19</v>
      </c>
      <c r="R21" s="326">
        <v>0</v>
      </c>
      <c r="S21" s="326">
        <v>11</v>
      </c>
      <c r="T21" s="326">
        <v>26</v>
      </c>
      <c r="U21" s="326">
        <v>25</v>
      </c>
      <c r="V21" s="323">
        <v>81</v>
      </c>
      <c r="W21" s="328">
        <v>81</v>
      </c>
      <c r="X21" s="322">
        <v>5</v>
      </c>
      <c r="Y21" s="326">
        <v>49</v>
      </c>
      <c r="Z21" s="323">
        <v>54</v>
      </c>
      <c r="AA21" s="325">
        <v>0</v>
      </c>
      <c r="AB21" s="326">
        <v>133</v>
      </c>
      <c r="AC21" s="326">
        <v>75</v>
      </c>
      <c r="AD21" s="326">
        <v>126</v>
      </c>
      <c r="AE21" s="326">
        <v>119</v>
      </c>
      <c r="AF21" s="326">
        <v>84</v>
      </c>
      <c r="AG21" s="323">
        <v>537</v>
      </c>
      <c r="AH21" s="328">
        <v>591</v>
      </c>
      <c r="AI21" s="322">
        <v>0</v>
      </c>
      <c r="AJ21" s="326">
        <v>12</v>
      </c>
      <c r="AK21" s="323">
        <v>12</v>
      </c>
      <c r="AL21" s="325">
        <v>0</v>
      </c>
      <c r="AM21" s="326">
        <v>37</v>
      </c>
      <c r="AN21" s="326">
        <v>0</v>
      </c>
      <c r="AO21" s="326">
        <v>43</v>
      </c>
      <c r="AP21" s="326">
        <v>12</v>
      </c>
      <c r="AQ21" s="326">
        <v>4</v>
      </c>
      <c r="AR21" s="323">
        <v>96</v>
      </c>
      <c r="AS21" s="328">
        <v>108</v>
      </c>
      <c r="AT21" s="322">
        <v>0</v>
      </c>
      <c r="AU21" s="326">
        <v>0</v>
      </c>
      <c r="AV21" s="323">
        <v>0</v>
      </c>
      <c r="AW21" s="325">
        <v>0</v>
      </c>
      <c r="AX21" s="326">
        <v>330</v>
      </c>
      <c r="AY21" s="326">
        <v>180</v>
      </c>
      <c r="AZ21" s="326">
        <v>74</v>
      </c>
      <c r="BA21" s="326">
        <v>43</v>
      </c>
      <c r="BB21" s="326">
        <v>16</v>
      </c>
      <c r="BC21" s="327">
        <v>643</v>
      </c>
      <c r="BD21" s="328">
        <v>643</v>
      </c>
      <c r="BE21" s="322">
        <v>0</v>
      </c>
      <c r="BF21" s="326">
        <v>0</v>
      </c>
      <c r="BG21" s="323">
        <v>0</v>
      </c>
      <c r="BH21" s="325">
        <v>0</v>
      </c>
      <c r="BI21" s="326">
        <v>80</v>
      </c>
      <c r="BJ21" s="326">
        <v>131</v>
      </c>
      <c r="BK21" s="326">
        <v>40</v>
      </c>
      <c r="BL21" s="326">
        <v>69</v>
      </c>
      <c r="BM21" s="326">
        <v>46</v>
      </c>
      <c r="BN21" s="323">
        <v>366</v>
      </c>
      <c r="BO21" s="328">
        <v>366</v>
      </c>
      <c r="BP21" s="322">
        <v>0</v>
      </c>
      <c r="BQ21" s="326">
        <v>0</v>
      </c>
      <c r="BR21" s="323">
        <v>0</v>
      </c>
      <c r="BS21" s="325">
        <v>0</v>
      </c>
      <c r="BT21" s="326">
        <v>32</v>
      </c>
      <c r="BU21" s="326">
        <v>32</v>
      </c>
      <c r="BV21" s="326">
        <v>32</v>
      </c>
      <c r="BW21" s="326">
        <v>45</v>
      </c>
      <c r="BX21" s="326">
        <v>0</v>
      </c>
      <c r="BY21" s="323">
        <v>141</v>
      </c>
      <c r="BZ21" s="328">
        <v>141</v>
      </c>
      <c r="CA21" s="322">
        <v>0</v>
      </c>
      <c r="CB21" s="326">
        <v>0</v>
      </c>
      <c r="CC21" s="323">
        <v>0</v>
      </c>
      <c r="CD21" s="325">
        <v>0</v>
      </c>
      <c r="CE21" s="326">
        <v>0</v>
      </c>
      <c r="CF21" s="326">
        <v>15</v>
      </c>
      <c r="CG21" s="326">
        <v>0</v>
      </c>
      <c r="CH21" s="326">
        <v>14</v>
      </c>
      <c r="CI21" s="326">
        <v>26</v>
      </c>
      <c r="CJ21" s="323">
        <v>55</v>
      </c>
      <c r="CK21" s="328">
        <v>55</v>
      </c>
      <c r="CL21" s="322">
        <v>0</v>
      </c>
      <c r="CM21" s="326">
        <v>0</v>
      </c>
      <c r="CN21" s="323">
        <v>0</v>
      </c>
      <c r="CO21" s="325">
        <v>0</v>
      </c>
      <c r="CP21" s="326">
        <v>0</v>
      </c>
      <c r="CQ21" s="326">
        <v>0</v>
      </c>
      <c r="CR21" s="326">
        <v>0</v>
      </c>
      <c r="CS21" s="326">
        <v>0</v>
      </c>
      <c r="CT21" s="326">
        <v>0</v>
      </c>
      <c r="CU21" s="323">
        <v>0</v>
      </c>
      <c r="CV21" s="328">
        <v>0</v>
      </c>
    </row>
    <row r="22" spans="1:100" ht="18.75" customHeight="1">
      <c r="A22" s="307" t="s">
        <v>21</v>
      </c>
      <c r="B22" s="322">
        <v>0</v>
      </c>
      <c r="C22" s="323">
        <v>0</v>
      </c>
      <c r="D22" s="324">
        <v>0</v>
      </c>
      <c r="E22" s="325">
        <v>0</v>
      </c>
      <c r="F22" s="326">
        <v>496</v>
      </c>
      <c r="G22" s="326">
        <v>370</v>
      </c>
      <c r="H22" s="326">
        <v>265</v>
      </c>
      <c r="I22" s="326">
        <v>953</v>
      </c>
      <c r="J22" s="326">
        <v>301</v>
      </c>
      <c r="K22" s="327">
        <v>2385</v>
      </c>
      <c r="L22" s="328">
        <v>2385</v>
      </c>
      <c r="M22" s="322">
        <v>0</v>
      </c>
      <c r="N22" s="326">
        <v>0</v>
      </c>
      <c r="O22" s="323">
        <v>0</v>
      </c>
      <c r="P22" s="325">
        <v>0</v>
      </c>
      <c r="Q22" s="326">
        <v>0</v>
      </c>
      <c r="R22" s="326">
        <v>4</v>
      </c>
      <c r="S22" s="326">
        <v>14</v>
      </c>
      <c r="T22" s="326">
        <v>3</v>
      </c>
      <c r="U22" s="326">
        <v>14</v>
      </c>
      <c r="V22" s="323">
        <v>35</v>
      </c>
      <c r="W22" s="328">
        <v>35</v>
      </c>
      <c r="X22" s="322">
        <v>3</v>
      </c>
      <c r="Y22" s="326">
        <v>45</v>
      </c>
      <c r="Z22" s="323">
        <v>48</v>
      </c>
      <c r="AA22" s="325">
        <v>0</v>
      </c>
      <c r="AB22" s="326">
        <v>145</v>
      </c>
      <c r="AC22" s="326">
        <v>32</v>
      </c>
      <c r="AD22" s="326">
        <v>105</v>
      </c>
      <c r="AE22" s="326">
        <v>58</v>
      </c>
      <c r="AF22" s="326">
        <v>24</v>
      </c>
      <c r="AG22" s="323">
        <v>364</v>
      </c>
      <c r="AH22" s="328">
        <v>412</v>
      </c>
      <c r="AI22" s="322">
        <v>0</v>
      </c>
      <c r="AJ22" s="326">
        <v>6</v>
      </c>
      <c r="AK22" s="323">
        <v>6</v>
      </c>
      <c r="AL22" s="325">
        <v>0</v>
      </c>
      <c r="AM22" s="326">
        <v>66</v>
      </c>
      <c r="AN22" s="326">
        <v>26</v>
      </c>
      <c r="AO22" s="326">
        <v>12</v>
      </c>
      <c r="AP22" s="326">
        <v>12</v>
      </c>
      <c r="AQ22" s="326">
        <v>34</v>
      </c>
      <c r="AR22" s="323">
        <v>150</v>
      </c>
      <c r="AS22" s="328">
        <v>156</v>
      </c>
      <c r="AT22" s="322">
        <v>0</v>
      </c>
      <c r="AU22" s="326">
        <v>0</v>
      </c>
      <c r="AV22" s="323">
        <v>0</v>
      </c>
      <c r="AW22" s="325">
        <v>0</v>
      </c>
      <c r="AX22" s="326">
        <v>420</v>
      </c>
      <c r="AY22" s="326">
        <v>298</v>
      </c>
      <c r="AZ22" s="326">
        <v>150</v>
      </c>
      <c r="BA22" s="326">
        <v>62</v>
      </c>
      <c r="BB22" s="326">
        <v>4</v>
      </c>
      <c r="BC22" s="327">
        <v>934</v>
      </c>
      <c r="BD22" s="328">
        <v>934</v>
      </c>
      <c r="BE22" s="322">
        <v>0</v>
      </c>
      <c r="BF22" s="326">
        <v>0</v>
      </c>
      <c r="BG22" s="323">
        <v>0</v>
      </c>
      <c r="BH22" s="325">
        <v>0</v>
      </c>
      <c r="BI22" s="326">
        <v>146</v>
      </c>
      <c r="BJ22" s="326">
        <v>124</v>
      </c>
      <c r="BK22" s="326">
        <v>81</v>
      </c>
      <c r="BL22" s="326">
        <v>10</v>
      </c>
      <c r="BM22" s="326">
        <v>9</v>
      </c>
      <c r="BN22" s="323">
        <v>370</v>
      </c>
      <c r="BO22" s="328">
        <v>370</v>
      </c>
      <c r="BP22" s="322">
        <v>16</v>
      </c>
      <c r="BQ22" s="326">
        <v>10</v>
      </c>
      <c r="BR22" s="323">
        <v>26</v>
      </c>
      <c r="BS22" s="325">
        <v>0</v>
      </c>
      <c r="BT22" s="326">
        <v>44</v>
      </c>
      <c r="BU22" s="326">
        <v>92</v>
      </c>
      <c r="BV22" s="326">
        <v>167</v>
      </c>
      <c r="BW22" s="326">
        <v>94</v>
      </c>
      <c r="BX22" s="326">
        <v>3</v>
      </c>
      <c r="BY22" s="323">
        <v>400</v>
      </c>
      <c r="BZ22" s="328">
        <v>426</v>
      </c>
      <c r="CA22" s="322">
        <v>0</v>
      </c>
      <c r="CB22" s="326">
        <v>0</v>
      </c>
      <c r="CC22" s="323">
        <v>0</v>
      </c>
      <c r="CD22" s="325">
        <v>0</v>
      </c>
      <c r="CE22" s="326">
        <v>0</v>
      </c>
      <c r="CF22" s="326">
        <v>0</v>
      </c>
      <c r="CG22" s="326">
        <v>28</v>
      </c>
      <c r="CH22" s="326">
        <v>11</v>
      </c>
      <c r="CI22" s="326">
        <v>4</v>
      </c>
      <c r="CJ22" s="323">
        <v>43</v>
      </c>
      <c r="CK22" s="328">
        <v>43</v>
      </c>
      <c r="CL22" s="322">
        <v>0</v>
      </c>
      <c r="CM22" s="326">
        <v>0</v>
      </c>
      <c r="CN22" s="323">
        <v>0</v>
      </c>
      <c r="CO22" s="325">
        <v>0</v>
      </c>
      <c r="CP22" s="326">
        <v>0</v>
      </c>
      <c r="CQ22" s="326">
        <v>0</v>
      </c>
      <c r="CR22" s="326">
        <v>0</v>
      </c>
      <c r="CS22" s="326">
        <v>0</v>
      </c>
      <c r="CT22" s="326">
        <v>0</v>
      </c>
      <c r="CU22" s="323">
        <v>0</v>
      </c>
      <c r="CV22" s="328">
        <v>0</v>
      </c>
    </row>
    <row r="23" spans="1:100" ht="18.75" customHeight="1">
      <c r="A23" s="307" t="s">
        <v>22</v>
      </c>
      <c r="B23" s="322">
        <v>0</v>
      </c>
      <c r="C23" s="323">
        <v>0</v>
      </c>
      <c r="D23" s="324">
        <v>0</v>
      </c>
      <c r="E23" s="325">
        <v>0</v>
      </c>
      <c r="F23" s="326">
        <v>198</v>
      </c>
      <c r="G23" s="326">
        <v>211</v>
      </c>
      <c r="H23" s="326">
        <v>440</v>
      </c>
      <c r="I23" s="326">
        <v>289</v>
      </c>
      <c r="J23" s="326">
        <v>188</v>
      </c>
      <c r="K23" s="327">
        <v>1326</v>
      </c>
      <c r="L23" s="328">
        <v>1326</v>
      </c>
      <c r="M23" s="322">
        <v>0</v>
      </c>
      <c r="N23" s="326">
        <v>0</v>
      </c>
      <c r="O23" s="323">
        <v>0</v>
      </c>
      <c r="P23" s="325">
        <v>0</v>
      </c>
      <c r="Q23" s="326">
        <v>0</v>
      </c>
      <c r="R23" s="326">
        <v>0</v>
      </c>
      <c r="S23" s="326">
        <v>14</v>
      </c>
      <c r="T23" s="326">
        <v>7</v>
      </c>
      <c r="U23" s="326">
        <v>19</v>
      </c>
      <c r="V23" s="323">
        <v>40</v>
      </c>
      <c r="W23" s="328">
        <v>40</v>
      </c>
      <c r="X23" s="322">
        <v>23</v>
      </c>
      <c r="Y23" s="326">
        <v>84</v>
      </c>
      <c r="Z23" s="323">
        <v>107</v>
      </c>
      <c r="AA23" s="325">
        <v>0</v>
      </c>
      <c r="AB23" s="326">
        <v>77</v>
      </c>
      <c r="AC23" s="326">
        <v>56</v>
      </c>
      <c r="AD23" s="326">
        <v>152</v>
      </c>
      <c r="AE23" s="326">
        <v>27</v>
      </c>
      <c r="AF23" s="326">
        <v>32</v>
      </c>
      <c r="AG23" s="323">
        <v>344</v>
      </c>
      <c r="AH23" s="328">
        <v>451</v>
      </c>
      <c r="AI23" s="322">
        <v>0</v>
      </c>
      <c r="AJ23" s="326">
        <v>0</v>
      </c>
      <c r="AK23" s="323">
        <v>0</v>
      </c>
      <c r="AL23" s="325">
        <v>0</v>
      </c>
      <c r="AM23" s="326">
        <v>6</v>
      </c>
      <c r="AN23" s="326">
        <v>14</v>
      </c>
      <c r="AO23" s="326">
        <v>8</v>
      </c>
      <c r="AP23" s="326">
        <v>4</v>
      </c>
      <c r="AQ23" s="326">
        <v>14</v>
      </c>
      <c r="AR23" s="323">
        <v>46</v>
      </c>
      <c r="AS23" s="328">
        <v>46</v>
      </c>
      <c r="AT23" s="322">
        <v>0</v>
      </c>
      <c r="AU23" s="326">
        <v>0</v>
      </c>
      <c r="AV23" s="323">
        <v>0</v>
      </c>
      <c r="AW23" s="325">
        <v>0</v>
      </c>
      <c r="AX23" s="326">
        <v>239</v>
      </c>
      <c r="AY23" s="326">
        <v>212</v>
      </c>
      <c r="AZ23" s="326">
        <v>194</v>
      </c>
      <c r="BA23" s="326">
        <v>102</v>
      </c>
      <c r="BB23" s="326">
        <v>22</v>
      </c>
      <c r="BC23" s="327">
        <v>769</v>
      </c>
      <c r="BD23" s="328">
        <v>769</v>
      </c>
      <c r="BE23" s="322">
        <v>0</v>
      </c>
      <c r="BF23" s="326">
        <v>0</v>
      </c>
      <c r="BG23" s="323">
        <v>0</v>
      </c>
      <c r="BH23" s="325">
        <v>0</v>
      </c>
      <c r="BI23" s="326">
        <v>45</v>
      </c>
      <c r="BJ23" s="326">
        <v>67</v>
      </c>
      <c r="BK23" s="326">
        <v>7</v>
      </c>
      <c r="BL23" s="326">
        <v>34</v>
      </c>
      <c r="BM23" s="326">
        <v>11</v>
      </c>
      <c r="BN23" s="323">
        <v>164</v>
      </c>
      <c r="BO23" s="328">
        <v>164</v>
      </c>
      <c r="BP23" s="322">
        <v>0</v>
      </c>
      <c r="BQ23" s="326">
        <v>3</v>
      </c>
      <c r="BR23" s="323">
        <v>3</v>
      </c>
      <c r="BS23" s="325">
        <v>0</v>
      </c>
      <c r="BT23" s="326">
        <v>12</v>
      </c>
      <c r="BU23" s="326">
        <v>51</v>
      </c>
      <c r="BV23" s="326">
        <v>77</v>
      </c>
      <c r="BW23" s="326">
        <v>95</v>
      </c>
      <c r="BX23" s="326">
        <v>14</v>
      </c>
      <c r="BY23" s="323">
        <v>249</v>
      </c>
      <c r="BZ23" s="328">
        <v>252</v>
      </c>
      <c r="CA23" s="322">
        <v>0</v>
      </c>
      <c r="CB23" s="326">
        <v>0</v>
      </c>
      <c r="CC23" s="323">
        <v>0</v>
      </c>
      <c r="CD23" s="325">
        <v>0</v>
      </c>
      <c r="CE23" s="326">
        <v>0</v>
      </c>
      <c r="CF23" s="326">
        <v>2</v>
      </c>
      <c r="CG23" s="326">
        <v>0</v>
      </c>
      <c r="CH23" s="326">
        <v>16</v>
      </c>
      <c r="CI23" s="326">
        <v>0</v>
      </c>
      <c r="CJ23" s="323">
        <v>18</v>
      </c>
      <c r="CK23" s="328">
        <v>18</v>
      </c>
      <c r="CL23" s="322">
        <v>0</v>
      </c>
      <c r="CM23" s="326">
        <v>0</v>
      </c>
      <c r="CN23" s="323">
        <v>0</v>
      </c>
      <c r="CO23" s="325">
        <v>0</v>
      </c>
      <c r="CP23" s="326">
        <v>0</v>
      </c>
      <c r="CQ23" s="326">
        <v>0</v>
      </c>
      <c r="CR23" s="326">
        <v>0</v>
      </c>
      <c r="CS23" s="326">
        <v>0</v>
      </c>
      <c r="CT23" s="326">
        <v>0</v>
      </c>
      <c r="CU23" s="323">
        <v>0</v>
      </c>
      <c r="CV23" s="328">
        <v>0</v>
      </c>
    </row>
    <row r="24" spans="1:100" ht="18.75" customHeight="1">
      <c r="A24" s="307" t="s">
        <v>23</v>
      </c>
      <c r="B24" s="322">
        <v>0</v>
      </c>
      <c r="C24" s="323">
        <v>0</v>
      </c>
      <c r="D24" s="324">
        <v>0</v>
      </c>
      <c r="E24" s="325">
        <v>0</v>
      </c>
      <c r="F24" s="326">
        <v>171</v>
      </c>
      <c r="G24" s="326">
        <v>183</v>
      </c>
      <c r="H24" s="326">
        <v>35</v>
      </c>
      <c r="I24" s="326">
        <v>0</v>
      </c>
      <c r="J24" s="326">
        <v>86</v>
      </c>
      <c r="K24" s="327">
        <v>475</v>
      </c>
      <c r="L24" s="328">
        <v>475</v>
      </c>
      <c r="M24" s="322">
        <v>0</v>
      </c>
      <c r="N24" s="326">
        <v>7</v>
      </c>
      <c r="O24" s="323">
        <v>7</v>
      </c>
      <c r="P24" s="325">
        <v>0</v>
      </c>
      <c r="Q24" s="326">
        <v>0</v>
      </c>
      <c r="R24" s="326">
        <v>11</v>
      </c>
      <c r="S24" s="326">
        <v>5</v>
      </c>
      <c r="T24" s="326">
        <v>13</v>
      </c>
      <c r="U24" s="326">
        <v>17</v>
      </c>
      <c r="V24" s="323">
        <v>46</v>
      </c>
      <c r="W24" s="328">
        <v>53</v>
      </c>
      <c r="X24" s="322">
        <v>0</v>
      </c>
      <c r="Y24" s="326">
        <v>15</v>
      </c>
      <c r="Z24" s="323">
        <v>15</v>
      </c>
      <c r="AA24" s="325">
        <v>0</v>
      </c>
      <c r="AB24" s="326">
        <v>40</v>
      </c>
      <c r="AC24" s="326">
        <v>46</v>
      </c>
      <c r="AD24" s="326">
        <v>12</v>
      </c>
      <c r="AE24" s="326">
        <v>28</v>
      </c>
      <c r="AF24" s="326">
        <v>55</v>
      </c>
      <c r="AG24" s="323">
        <v>181</v>
      </c>
      <c r="AH24" s="328">
        <v>196</v>
      </c>
      <c r="AI24" s="322">
        <v>0</v>
      </c>
      <c r="AJ24" s="326">
        <v>18</v>
      </c>
      <c r="AK24" s="323">
        <v>18</v>
      </c>
      <c r="AL24" s="325">
        <v>0</v>
      </c>
      <c r="AM24" s="326">
        <v>6</v>
      </c>
      <c r="AN24" s="326">
        <v>42</v>
      </c>
      <c r="AO24" s="326">
        <v>0</v>
      </c>
      <c r="AP24" s="326">
        <v>27</v>
      </c>
      <c r="AQ24" s="326">
        <v>0</v>
      </c>
      <c r="AR24" s="323">
        <v>75</v>
      </c>
      <c r="AS24" s="328">
        <v>93</v>
      </c>
      <c r="AT24" s="322">
        <v>0</v>
      </c>
      <c r="AU24" s="326">
        <v>0</v>
      </c>
      <c r="AV24" s="323">
        <v>0</v>
      </c>
      <c r="AW24" s="325">
        <v>0</v>
      </c>
      <c r="AX24" s="326">
        <v>186</v>
      </c>
      <c r="AY24" s="326">
        <v>131</v>
      </c>
      <c r="AZ24" s="326">
        <v>54</v>
      </c>
      <c r="BA24" s="326">
        <v>34</v>
      </c>
      <c r="BB24" s="326">
        <v>13</v>
      </c>
      <c r="BC24" s="327">
        <v>418</v>
      </c>
      <c r="BD24" s="328">
        <v>418</v>
      </c>
      <c r="BE24" s="322">
        <v>0</v>
      </c>
      <c r="BF24" s="326">
        <v>0</v>
      </c>
      <c r="BG24" s="323">
        <v>0</v>
      </c>
      <c r="BH24" s="325">
        <v>0</v>
      </c>
      <c r="BI24" s="326">
        <v>28</v>
      </c>
      <c r="BJ24" s="326">
        <v>60</v>
      </c>
      <c r="BK24" s="326">
        <v>41</v>
      </c>
      <c r="BL24" s="326">
        <v>11</v>
      </c>
      <c r="BM24" s="326">
        <v>5</v>
      </c>
      <c r="BN24" s="323">
        <v>145</v>
      </c>
      <c r="BO24" s="328">
        <v>145</v>
      </c>
      <c r="BP24" s="322">
        <v>0</v>
      </c>
      <c r="BQ24" s="326">
        <v>0</v>
      </c>
      <c r="BR24" s="323">
        <v>0</v>
      </c>
      <c r="BS24" s="325">
        <v>0</v>
      </c>
      <c r="BT24" s="326">
        <v>11</v>
      </c>
      <c r="BU24" s="326">
        <v>18</v>
      </c>
      <c r="BV24" s="326">
        <v>10</v>
      </c>
      <c r="BW24" s="326">
        <v>0</v>
      </c>
      <c r="BX24" s="326">
        <v>7</v>
      </c>
      <c r="BY24" s="323">
        <v>46</v>
      </c>
      <c r="BZ24" s="328">
        <v>46</v>
      </c>
      <c r="CA24" s="322">
        <v>0</v>
      </c>
      <c r="CB24" s="326">
        <v>0</v>
      </c>
      <c r="CC24" s="323">
        <v>0</v>
      </c>
      <c r="CD24" s="325">
        <v>0</v>
      </c>
      <c r="CE24" s="326">
        <v>0</v>
      </c>
      <c r="CF24" s="326">
        <v>8</v>
      </c>
      <c r="CG24" s="326">
        <v>14</v>
      </c>
      <c r="CH24" s="326">
        <v>3</v>
      </c>
      <c r="CI24" s="326">
        <v>0</v>
      </c>
      <c r="CJ24" s="323">
        <v>25</v>
      </c>
      <c r="CK24" s="328">
        <v>25</v>
      </c>
      <c r="CL24" s="322">
        <v>0</v>
      </c>
      <c r="CM24" s="326">
        <v>0</v>
      </c>
      <c r="CN24" s="323">
        <v>0</v>
      </c>
      <c r="CO24" s="325">
        <v>0</v>
      </c>
      <c r="CP24" s="326">
        <v>0</v>
      </c>
      <c r="CQ24" s="326">
        <v>0</v>
      </c>
      <c r="CR24" s="326">
        <v>0</v>
      </c>
      <c r="CS24" s="326">
        <v>0</v>
      </c>
      <c r="CT24" s="326">
        <v>0</v>
      </c>
      <c r="CU24" s="323">
        <v>0</v>
      </c>
      <c r="CV24" s="328">
        <v>0</v>
      </c>
    </row>
    <row r="25" spans="1:100" ht="18.75" customHeight="1">
      <c r="A25" s="307" t="s">
        <v>24</v>
      </c>
      <c r="B25" s="322">
        <v>0</v>
      </c>
      <c r="C25" s="323">
        <v>0</v>
      </c>
      <c r="D25" s="324">
        <v>0</v>
      </c>
      <c r="E25" s="325">
        <v>0</v>
      </c>
      <c r="F25" s="326">
        <v>57</v>
      </c>
      <c r="G25" s="326">
        <v>190</v>
      </c>
      <c r="H25" s="326">
        <v>176</v>
      </c>
      <c r="I25" s="326">
        <v>111</v>
      </c>
      <c r="J25" s="326">
        <v>34</v>
      </c>
      <c r="K25" s="327">
        <v>568</v>
      </c>
      <c r="L25" s="328">
        <v>568</v>
      </c>
      <c r="M25" s="322">
        <v>0</v>
      </c>
      <c r="N25" s="326">
        <v>0</v>
      </c>
      <c r="O25" s="323">
        <v>0</v>
      </c>
      <c r="P25" s="325">
        <v>0</v>
      </c>
      <c r="Q25" s="326">
        <v>0</v>
      </c>
      <c r="R25" s="326">
        <v>5</v>
      </c>
      <c r="S25" s="326">
        <v>0</v>
      </c>
      <c r="T25" s="326">
        <v>9</v>
      </c>
      <c r="U25" s="326">
        <v>16</v>
      </c>
      <c r="V25" s="323">
        <v>30</v>
      </c>
      <c r="W25" s="328">
        <v>30</v>
      </c>
      <c r="X25" s="322">
        <v>13</v>
      </c>
      <c r="Y25" s="326">
        <v>0</v>
      </c>
      <c r="Z25" s="323">
        <v>13</v>
      </c>
      <c r="AA25" s="325">
        <v>0</v>
      </c>
      <c r="AB25" s="326">
        <v>43</v>
      </c>
      <c r="AC25" s="326">
        <v>142</v>
      </c>
      <c r="AD25" s="326">
        <v>53</v>
      </c>
      <c r="AE25" s="326">
        <v>76</v>
      </c>
      <c r="AF25" s="326">
        <v>29</v>
      </c>
      <c r="AG25" s="323">
        <v>343</v>
      </c>
      <c r="AH25" s="328">
        <v>356</v>
      </c>
      <c r="AI25" s="322">
        <v>0</v>
      </c>
      <c r="AJ25" s="326">
        <v>0</v>
      </c>
      <c r="AK25" s="323">
        <v>0</v>
      </c>
      <c r="AL25" s="325">
        <v>0</v>
      </c>
      <c r="AM25" s="326">
        <v>10</v>
      </c>
      <c r="AN25" s="326">
        <v>10</v>
      </c>
      <c r="AO25" s="326">
        <v>26</v>
      </c>
      <c r="AP25" s="326">
        <v>18</v>
      </c>
      <c r="AQ25" s="326">
        <v>24</v>
      </c>
      <c r="AR25" s="323">
        <v>88</v>
      </c>
      <c r="AS25" s="328">
        <v>88</v>
      </c>
      <c r="AT25" s="322">
        <v>0</v>
      </c>
      <c r="AU25" s="326">
        <v>0</v>
      </c>
      <c r="AV25" s="323">
        <v>0</v>
      </c>
      <c r="AW25" s="325">
        <v>0</v>
      </c>
      <c r="AX25" s="326">
        <v>209</v>
      </c>
      <c r="AY25" s="326">
        <v>229</v>
      </c>
      <c r="AZ25" s="326">
        <v>90</v>
      </c>
      <c r="BA25" s="326">
        <v>26</v>
      </c>
      <c r="BB25" s="326">
        <v>31</v>
      </c>
      <c r="BC25" s="327">
        <v>585</v>
      </c>
      <c r="BD25" s="328">
        <v>585</v>
      </c>
      <c r="BE25" s="322">
        <v>0</v>
      </c>
      <c r="BF25" s="326">
        <v>0</v>
      </c>
      <c r="BG25" s="323">
        <v>0</v>
      </c>
      <c r="BH25" s="325">
        <v>0</v>
      </c>
      <c r="BI25" s="326">
        <v>41</v>
      </c>
      <c r="BJ25" s="326">
        <v>58</v>
      </c>
      <c r="BK25" s="326">
        <v>34</v>
      </c>
      <c r="BL25" s="326">
        <v>12</v>
      </c>
      <c r="BM25" s="326">
        <v>10</v>
      </c>
      <c r="BN25" s="323">
        <v>155</v>
      </c>
      <c r="BO25" s="328">
        <v>155</v>
      </c>
      <c r="BP25" s="322">
        <v>0</v>
      </c>
      <c r="BQ25" s="326">
        <v>0</v>
      </c>
      <c r="BR25" s="323">
        <v>0</v>
      </c>
      <c r="BS25" s="325">
        <v>0</v>
      </c>
      <c r="BT25" s="326">
        <v>31</v>
      </c>
      <c r="BU25" s="326">
        <v>31</v>
      </c>
      <c r="BV25" s="326">
        <v>43</v>
      </c>
      <c r="BW25" s="326">
        <v>8</v>
      </c>
      <c r="BX25" s="326">
        <v>21</v>
      </c>
      <c r="BY25" s="323">
        <v>134</v>
      </c>
      <c r="BZ25" s="328">
        <v>134</v>
      </c>
      <c r="CA25" s="322">
        <v>0</v>
      </c>
      <c r="CB25" s="326">
        <v>0</v>
      </c>
      <c r="CC25" s="323">
        <v>0</v>
      </c>
      <c r="CD25" s="325">
        <v>0</v>
      </c>
      <c r="CE25" s="326">
        <v>0</v>
      </c>
      <c r="CF25" s="326">
        <v>2</v>
      </c>
      <c r="CG25" s="326">
        <v>0</v>
      </c>
      <c r="CH25" s="326">
        <v>11</v>
      </c>
      <c r="CI25" s="326">
        <v>0</v>
      </c>
      <c r="CJ25" s="323">
        <v>13</v>
      </c>
      <c r="CK25" s="328">
        <v>13</v>
      </c>
      <c r="CL25" s="322">
        <v>0</v>
      </c>
      <c r="CM25" s="326">
        <v>0</v>
      </c>
      <c r="CN25" s="323">
        <v>0</v>
      </c>
      <c r="CO25" s="325">
        <v>0</v>
      </c>
      <c r="CP25" s="326">
        <v>0</v>
      </c>
      <c r="CQ25" s="326">
        <v>0</v>
      </c>
      <c r="CR25" s="326">
        <v>0</v>
      </c>
      <c r="CS25" s="326">
        <v>0</v>
      </c>
      <c r="CT25" s="326">
        <v>0</v>
      </c>
      <c r="CU25" s="323">
        <v>0</v>
      </c>
      <c r="CV25" s="328">
        <v>0</v>
      </c>
    </row>
    <row r="26" spans="1:100" ht="18.75" customHeight="1">
      <c r="A26" s="307" t="s">
        <v>25</v>
      </c>
      <c r="B26" s="322">
        <v>0</v>
      </c>
      <c r="C26" s="323">
        <v>0</v>
      </c>
      <c r="D26" s="324">
        <v>0</v>
      </c>
      <c r="E26" s="325">
        <v>0</v>
      </c>
      <c r="F26" s="326">
        <v>151</v>
      </c>
      <c r="G26" s="326">
        <v>235</v>
      </c>
      <c r="H26" s="326">
        <v>186</v>
      </c>
      <c r="I26" s="326">
        <v>156</v>
      </c>
      <c r="J26" s="326">
        <v>43</v>
      </c>
      <c r="K26" s="327">
        <v>771</v>
      </c>
      <c r="L26" s="328">
        <v>771</v>
      </c>
      <c r="M26" s="322">
        <v>0</v>
      </c>
      <c r="N26" s="326">
        <v>0</v>
      </c>
      <c r="O26" s="323">
        <v>0</v>
      </c>
      <c r="P26" s="325">
        <v>0</v>
      </c>
      <c r="Q26" s="326">
        <v>0</v>
      </c>
      <c r="R26" s="326">
        <v>0</v>
      </c>
      <c r="S26" s="326">
        <v>9</v>
      </c>
      <c r="T26" s="326">
        <v>0</v>
      </c>
      <c r="U26" s="326">
        <v>15</v>
      </c>
      <c r="V26" s="323">
        <v>24</v>
      </c>
      <c r="W26" s="328">
        <v>24</v>
      </c>
      <c r="X26" s="322">
        <v>4</v>
      </c>
      <c r="Y26" s="326">
        <v>12</v>
      </c>
      <c r="Z26" s="323">
        <v>16</v>
      </c>
      <c r="AA26" s="325">
        <v>0</v>
      </c>
      <c r="AB26" s="326">
        <v>30</v>
      </c>
      <c r="AC26" s="326">
        <v>93</v>
      </c>
      <c r="AD26" s="326">
        <v>8</v>
      </c>
      <c r="AE26" s="326">
        <v>13</v>
      </c>
      <c r="AF26" s="326">
        <v>26</v>
      </c>
      <c r="AG26" s="323">
        <v>170</v>
      </c>
      <c r="AH26" s="328">
        <v>186</v>
      </c>
      <c r="AI26" s="322">
        <v>8</v>
      </c>
      <c r="AJ26" s="326">
        <v>0</v>
      </c>
      <c r="AK26" s="323">
        <v>8</v>
      </c>
      <c r="AL26" s="325">
        <v>0</v>
      </c>
      <c r="AM26" s="326">
        <v>14</v>
      </c>
      <c r="AN26" s="326">
        <v>0</v>
      </c>
      <c r="AO26" s="326">
        <v>0</v>
      </c>
      <c r="AP26" s="326">
        <v>12</v>
      </c>
      <c r="AQ26" s="326">
        <v>10</v>
      </c>
      <c r="AR26" s="323">
        <v>36</v>
      </c>
      <c r="AS26" s="328">
        <v>44</v>
      </c>
      <c r="AT26" s="322">
        <v>0</v>
      </c>
      <c r="AU26" s="326">
        <v>0</v>
      </c>
      <c r="AV26" s="323">
        <v>0</v>
      </c>
      <c r="AW26" s="325">
        <v>0</v>
      </c>
      <c r="AX26" s="326">
        <v>241</v>
      </c>
      <c r="AY26" s="326">
        <v>87</v>
      </c>
      <c r="AZ26" s="326">
        <v>41</v>
      </c>
      <c r="BA26" s="326">
        <v>29</v>
      </c>
      <c r="BB26" s="326">
        <v>0</v>
      </c>
      <c r="BC26" s="327">
        <v>398</v>
      </c>
      <c r="BD26" s="328">
        <v>398</v>
      </c>
      <c r="BE26" s="322">
        <v>0</v>
      </c>
      <c r="BF26" s="326">
        <v>0</v>
      </c>
      <c r="BG26" s="323">
        <v>0</v>
      </c>
      <c r="BH26" s="325">
        <v>0</v>
      </c>
      <c r="BI26" s="326">
        <v>80</v>
      </c>
      <c r="BJ26" s="326">
        <v>67</v>
      </c>
      <c r="BK26" s="326">
        <v>63</v>
      </c>
      <c r="BL26" s="326">
        <v>3</v>
      </c>
      <c r="BM26" s="326">
        <v>15</v>
      </c>
      <c r="BN26" s="323">
        <v>228</v>
      </c>
      <c r="BO26" s="328">
        <v>228</v>
      </c>
      <c r="BP26" s="322">
        <v>0</v>
      </c>
      <c r="BQ26" s="326">
        <v>0</v>
      </c>
      <c r="BR26" s="323">
        <v>0</v>
      </c>
      <c r="BS26" s="325">
        <v>0</v>
      </c>
      <c r="BT26" s="326">
        <v>9</v>
      </c>
      <c r="BU26" s="326">
        <v>3</v>
      </c>
      <c r="BV26" s="326">
        <v>16</v>
      </c>
      <c r="BW26" s="326">
        <v>8</v>
      </c>
      <c r="BX26" s="326">
        <v>34</v>
      </c>
      <c r="BY26" s="323">
        <v>70</v>
      </c>
      <c r="BZ26" s="328">
        <v>70</v>
      </c>
      <c r="CA26" s="322">
        <v>0</v>
      </c>
      <c r="CB26" s="326">
        <v>0</v>
      </c>
      <c r="CC26" s="323">
        <v>0</v>
      </c>
      <c r="CD26" s="325">
        <v>0</v>
      </c>
      <c r="CE26" s="326">
        <v>0</v>
      </c>
      <c r="CF26" s="326">
        <v>2</v>
      </c>
      <c r="CG26" s="326">
        <v>0</v>
      </c>
      <c r="CH26" s="326">
        <v>0</v>
      </c>
      <c r="CI26" s="326">
        <v>7</v>
      </c>
      <c r="CJ26" s="323">
        <v>9</v>
      </c>
      <c r="CK26" s="328">
        <v>9</v>
      </c>
      <c r="CL26" s="322">
        <v>0</v>
      </c>
      <c r="CM26" s="326">
        <v>0</v>
      </c>
      <c r="CN26" s="323">
        <v>0</v>
      </c>
      <c r="CO26" s="325">
        <v>0</v>
      </c>
      <c r="CP26" s="326">
        <v>0</v>
      </c>
      <c r="CQ26" s="326">
        <v>0</v>
      </c>
      <c r="CR26" s="326">
        <v>0</v>
      </c>
      <c r="CS26" s="326">
        <v>0</v>
      </c>
      <c r="CT26" s="326">
        <v>0</v>
      </c>
      <c r="CU26" s="323">
        <v>0</v>
      </c>
      <c r="CV26" s="328">
        <v>0</v>
      </c>
    </row>
    <row r="27" spans="1:100" ht="18.75" customHeight="1">
      <c r="A27" s="307" t="s">
        <v>26</v>
      </c>
      <c r="B27" s="322">
        <v>0</v>
      </c>
      <c r="C27" s="323">
        <v>0</v>
      </c>
      <c r="D27" s="324">
        <v>0</v>
      </c>
      <c r="E27" s="325">
        <v>0</v>
      </c>
      <c r="F27" s="326">
        <v>144</v>
      </c>
      <c r="G27" s="326">
        <v>140</v>
      </c>
      <c r="H27" s="326">
        <v>132</v>
      </c>
      <c r="I27" s="326">
        <v>38</v>
      </c>
      <c r="J27" s="326">
        <v>31</v>
      </c>
      <c r="K27" s="327">
        <v>485</v>
      </c>
      <c r="L27" s="328">
        <v>485</v>
      </c>
      <c r="M27" s="322">
        <v>0</v>
      </c>
      <c r="N27" s="326">
        <v>0</v>
      </c>
      <c r="O27" s="323">
        <v>0</v>
      </c>
      <c r="P27" s="325">
        <v>0</v>
      </c>
      <c r="Q27" s="326">
        <v>0</v>
      </c>
      <c r="R27" s="326">
        <v>0</v>
      </c>
      <c r="S27" s="326">
        <v>4</v>
      </c>
      <c r="T27" s="326">
        <v>0</v>
      </c>
      <c r="U27" s="326">
        <v>0</v>
      </c>
      <c r="V27" s="323">
        <v>4</v>
      </c>
      <c r="W27" s="328">
        <v>4</v>
      </c>
      <c r="X27" s="322">
        <v>0</v>
      </c>
      <c r="Y27" s="326">
        <v>5</v>
      </c>
      <c r="Z27" s="323">
        <v>5</v>
      </c>
      <c r="AA27" s="325">
        <v>0</v>
      </c>
      <c r="AB27" s="326">
        <v>14</v>
      </c>
      <c r="AC27" s="326">
        <v>7</v>
      </c>
      <c r="AD27" s="326">
        <v>3</v>
      </c>
      <c r="AE27" s="326">
        <v>7</v>
      </c>
      <c r="AF27" s="326">
        <v>6</v>
      </c>
      <c r="AG27" s="323">
        <v>37</v>
      </c>
      <c r="AH27" s="328">
        <v>42</v>
      </c>
      <c r="AI27" s="322">
        <v>0</v>
      </c>
      <c r="AJ27" s="326">
        <v>0</v>
      </c>
      <c r="AK27" s="323">
        <v>0</v>
      </c>
      <c r="AL27" s="325">
        <v>0</v>
      </c>
      <c r="AM27" s="326">
        <v>0</v>
      </c>
      <c r="AN27" s="326">
        <v>7</v>
      </c>
      <c r="AO27" s="326">
        <v>6</v>
      </c>
      <c r="AP27" s="326">
        <v>2</v>
      </c>
      <c r="AQ27" s="326">
        <v>0</v>
      </c>
      <c r="AR27" s="323">
        <v>15</v>
      </c>
      <c r="AS27" s="328">
        <v>15</v>
      </c>
      <c r="AT27" s="322">
        <v>0</v>
      </c>
      <c r="AU27" s="326">
        <v>0</v>
      </c>
      <c r="AV27" s="323">
        <v>0</v>
      </c>
      <c r="AW27" s="325">
        <v>0</v>
      </c>
      <c r="AX27" s="326">
        <v>94</v>
      </c>
      <c r="AY27" s="326">
        <v>51</v>
      </c>
      <c r="AZ27" s="326">
        <v>101</v>
      </c>
      <c r="BA27" s="326">
        <v>34</v>
      </c>
      <c r="BB27" s="326">
        <v>0</v>
      </c>
      <c r="BC27" s="327">
        <v>280</v>
      </c>
      <c r="BD27" s="328">
        <v>280</v>
      </c>
      <c r="BE27" s="322">
        <v>0</v>
      </c>
      <c r="BF27" s="326">
        <v>0</v>
      </c>
      <c r="BG27" s="323">
        <v>0</v>
      </c>
      <c r="BH27" s="325">
        <v>0</v>
      </c>
      <c r="BI27" s="326">
        <v>51</v>
      </c>
      <c r="BJ27" s="326">
        <v>74</v>
      </c>
      <c r="BK27" s="326">
        <v>43</v>
      </c>
      <c r="BL27" s="326">
        <v>26</v>
      </c>
      <c r="BM27" s="326">
        <v>0</v>
      </c>
      <c r="BN27" s="323">
        <v>194</v>
      </c>
      <c r="BO27" s="328">
        <v>194</v>
      </c>
      <c r="BP27" s="322">
        <v>0</v>
      </c>
      <c r="BQ27" s="326">
        <v>0</v>
      </c>
      <c r="BR27" s="323">
        <v>0</v>
      </c>
      <c r="BS27" s="325">
        <v>0</v>
      </c>
      <c r="BT27" s="326">
        <v>17</v>
      </c>
      <c r="BU27" s="326">
        <v>6</v>
      </c>
      <c r="BV27" s="326">
        <v>24</v>
      </c>
      <c r="BW27" s="326">
        <v>29</v>
      </c>
      <c r="BX27" s="326">
        <v>0</v>
      </c>
      <c r="BY27" s="323">
        <v>76</v>
      </c>
      <c r="BZ27" s="328">
        <v>76</v>
      </c>
      <c r="CA27" s="322">
        <v>0</v>
      </c>
      <c r="CB27" s="326">
        <v>0</v>
      </c>
      <c r="CC27" s="323">
        <v>0</v>
      </c>
      <c r="CD27" s="325">
        <v>0</v>
      </c>
      <c r="CE27" s="326">
        <v>0</v>
      </c>
      <c r="CF27" s="326">
        <v>4</v>
      </c>
      <c r="CG27" s="326">
        <v>0</v>
      </c>
      <c r="CH27" s="326">
        <v>1</v>
      </c>
      <c r="CI27" s="326">
        <v>0</v>
      </c>
      <c r="CJ27" s="323">
        <v>5</v>
      </c>
      <c r="CK27" s="328">
        <v>5</v>
      </c>
      <c r="CL27" s="322">
        <v>0</v>
      </c>
      <c r="CM27" s="326">
        <v>0</v>
      </c>
      <c r="CN27" s="323">
        <v>0</v>
      </c>
      <c r="CO27" s="325">
        <v>0</v>
      </c>
      <c r="CP27" s="326">
        <v>0</v>
      </c>
      <c r="CQ27" s="326">
        <v>0</v>
      </c>
      <c r="CR27" s="326">
        <v>0</v>
      </c>
      <c r="CS27" s="326">
        <v>0</v>
      </c>
      <c r="CT27" s="326">
        <v>0</v>
      </c>
      <c r="CU27" s="323">
        <v>0</v>
      </c>
      <c r="CV27" s="328">
        <v>0</v>
      </c>
    </row>
    <row r="28" spans="1:100" ht="18.75" customHeight="1">
      <c r="A28" s="307" t="s">
        <v>27</v>
      </c>
      <c r="B28" s="322">
        <v>0</v>
      </c>
      <c r="C28" s="323">
        <v>0</v>
      </c>
      <c r="D28" s="324">
        <v>0</v>
      </c>
      <c r="E28" s="325">
        <v>0</v>
      </c>
      <c r="F28" s="326">
        <v>209</v>
      </c>
      <c r="G28" s="326">
        <v>135</v>
      </c>
      <c r="H28" s="326">
        <v>206</v>
      </c>
      <c r="I28" s="326">
        <v>199</v>
      </c>
      <c r="J28" s="326">
        <v>315</v>
      </c>
      <c r="K28" s="327">
        <v>1064</v>
      </c>
      <c r="L28" s="328">
        <v>1064</v>
      </c>
      <c r="M28" s="322">
        <v>0</v>
      </c>
      <c r="N28" s="326">
        <v>0</v>
      </c>
      <c r="O28" s="323">
        <v>0</v>
      </c>
      <c r="P28" s="325">
        <v>0</v>
      </c>
      <c r="Q28" s="326">
        <v>0</v>
      </c>
      <c r="R28" s="326">
        <v>0</v>
      </c>
      <c r="S28" s="326">
        <v>0</v>
      </c>
      <c r="T28" s="326">
        <v>8</v>
      </c>
      <c r="U28" s="326">
        <v>13</v>
      </c>
      <c r="V28" s="323">
        <v>21</v>
      </c>
      <c r="W28" s="328">
        <v>21</v>
      </c>
      <c r="X28" s="322">
        <v>7</v>
      </c>
      <c r="Y28" s="326">
        <v>43</v>
      </c>
      <c r="Z28" s="323">
        <v>50</v>
      </c>
      <c r="AA28" s="325">
        <v>0</v>
      </c>
      <c r="AB28" s="326">
        <v>63</v>
      </c>
      <c r="AC28" s="326">
        <v>52</v>
      </c>
      <c r="AD28" s="326">
        <v>51</v>
      </c>
      <c r="AE28" s="326">
        <v>40</v>
      </c>
      <c r="AF28" s="326">
        <v>60</v>
      </c>
      <c r="AG28" s="323">
        <v>266</v>
      </c>
      <c r="AH28" s="328">
        <v>316</v>
      </c>
      <c r="AI28" s="322">
        <v>0</v>
      </c>
      <c r="AJ28" s="326">
        <v>0</v>
      </c>
      <c r="AK28" s="323">
        <v>0</v>
      </c>
      <c r="AL28" s="325">
        <v>0</v>
      </c>
      <c r="AM28" s="326">
        <v>4</v>
      </c>
      <c r="AN28" s="326">
        <v>12</v>
      </c>
      <c r="AO28" s="326">
        <v>0</v>
      </c>
      <c r="AP28" s="326">
        <v>0</v>
      </c>
      <c r="AQ28" s="326">
        <v>9</v>
      </c>
      <c r="AR28" s="323">
        <v>25</v>
      </c>
      <c r="AS28" s="328">
        <v>25</v>
      </c>
      <c r="AT28" s="322">
        <v>0</v>
      </c>
      <c r="AU28" s="326">
        <v>0</v>
      </c>
      <c r="AV28" s="323">
        <v>0</v>
      </c>
      <c r="AW28" s="325">
        <v>0</v>
      </c>
      <c r="AX28" s="326">
        <v>141</v>
      </c>
      <c r="AY28" s="326">
        <v>70</v>
      </c>
      <c r="AZ28" s="326">
        <v>93</v>
      </c>
      <c r="BA28" s="326">
        <v>34</v>
      </c>
      <c r="BB28" s="326">
        <v>22</v>
      </c>
      <c r="BC28" s="327">
        <v>360</v>
      </c>
      <c r="BD28" s="328">
        <v>360</v>
      </c>
      <c r="BE28" s="322">
        <v>0</v>
      </c>
      <c r="BF28" s="326">
        <v>0</v>
      </c>
      <c r="BG28" s="323">
        <v>0</v>
      </c>
      <c r="BH28" s="325">
        <v>0</v>
      </c>
      <c r="BI28" s="326">
        <v>15</v>
      </c>
      <c r="BJ28" s="326">
        <v>31</v>
      </c>
      <c r="BK28" s="326">
        <v>13</v>
      </c>
      <c r="BL28" s="326">
        <v>8</v>
      </c>
      <c r="BM28" s="326">
        <v>0</v>
      </c>
      <c r="BN28" s="323">
        <v>67</v>
      </c>
      <c r="BO28" s="328">
        <v>67</v>
      </c>
      <c r="BP28" s="322">
        <v>2</v>
      </c>
      <c r="BQ28" s="326">
        <v>2</v>
      </c>
      <c r="BR28" s="323">
        <v>4</v>
      </c>
      <c r="BS28" s="325">
        <v>0</v>
      </c>
      <c r="BT28" s="326">
        <v>13</v>
      </c>
      <c r="BU28" s="326">
        <v>15</v>
      </c>
      <c r="BV28" s="326">
        <v>49</v>
      </c>
      <c r="BW28" s="326">
        <v>3</v>
      </c>
      <c r="BX28" s="326">
        <v>36</v>
      </c>
      <c r="BY28" s="323">
        <v>116</v>
      </c>
      <c r="BZ28" s="328">
        <v>120</v>
      </c>
      <c r="CA28" s="322">
        <v>0</v>
      </c>
      <c r="CB28" s="326">
        <v>0</v>
      </c>
      <c r="CC28" s="323">
        <v>0</v>
      </c>
      <c r="CD28" s="325">
        <v>0</v>
      </c>
      <c r="CE28" s="326">
        <v>0</v>
      </c>
      <c r="CF28" s="326">
        <v>0</v>
      </c>
      <c r="CG28" s="326">
        <v>0</v>
      </c>
      <c r="CH28" s="326">
        <v>0</v>
      </c>
      <c r="CI28" s="326">
        <v>0</v>
      </c>
      <c r="CJ28" s="323">
        <v>0</v>
      </c>
      <c r="CK28" s="328">
        <v>0</v>
      </c>
      <c r="CL28" s="322">
        <v>0</v>
      </c>
      <c r="CM28" s="326">
        <v>0</v>
      </c>
      <c r="CN28" s="323">
        <v>0</v>
      </c>
      <c r="CO28" s="325">
        <v>0</v>
      </c>
      <c r="CP28" s="326">
        <v>0</v>
      </c>
      <c r="CQ28" s="326">
        <v>0</v>
      </c>
      <c r="CR28" s="326">
        <v>0</v>
      </c>
      <c r="CS28" s="326">
        <v>0</v>
      </c>
      <c r="CT28" s="326">
        <v>0</v>
      </c>
      <c r="CU28" s="323">
        <v>0</v>
      </c>
      <c r="CV28" s="328">
        <v>0</v>
      </c>
    </row>
    <row r="29" spans="1:100" ht="18.75" customHeight="1">
      <c r="A29" s="307" t="s">
        <v>28</v>
      </c>
      <c r="B29" s="322">
        <v>0</v>
      </c>
      <c r="C29" s="323">
        <v>0</v>
      </c>
      <c r="D29" s="324">
        <v>0</v>
      </c>
      <c r="E29" s="325">
        <v>0</v>
      </c>
      <c r="F29" s="326">
        <v>21</v>
      </c>
      <c r="G29" s="326">
        <v>88</v>
      </c>
      <c r="H29" s="326">
        <v>98</v>
      </c>
      <c r="I29" s="326">
        <v>41</v>
      </c>
      <c r="J29" s="326">
        <v>129</v>
      </c>
      <c r="K29" s="327">
        <v>377</v>
      </c>
      <c r="L29" s="328">
        <v>377</v>
      </c>
      <c r="M29" s="322">
        <v>0</v>
      </c>
      <c r="N29" s="326">
        <v>0</v>
      </c>
      <c r="O29" s="323">
        <v>0</v>
      </c>
      <c r="P29" s="325">
        <v>0</v>
      </c>
      <c r="Q29" s="326">
        <v>0</v>
      </c>
      <c r="R29" s="326">
        <v>0</v>
      </c>
      <c r="S29" s="326">
        <v>0</v>
      </c>
      <c r="T29" s="326">
        <v>0</v>
      </c>
      <c r="U29" s="326">
        <v>28</v>
      </c>
      <c r="V29" s="323">
        <v>28</v>
      </c>
      <c r="W29" s="328">
        <v>28</v>
      </c>
      <c r="X29" s="322">
        <v>4</v>
      </c>
      <c r="Y29" s="326">
        <v>13</v>
      </c>
      <c r="Z29" s="323">
        <v>17</v>
      </c>
      <c r="AA29" s="325">
        <v>0</v>
      </c>
      <c r="AB29" s="326">
        <v>9</v>
      </c>
      <c r="AC29" s="326">
        <v>48</v>
      </c>
      <c r="AD29" s="326">
        <v>34</v>
      </c>
      <c r="AE29" s="326">
        <v>64</v>
      </c>
      <c r="AF29" s="326">
        <v>54</v>
      </c>
      <c r="AG29" s="323">
        <v>209</v>
      </c>
      <c r="AH29" s="328">
        <v>226</v>
      </c>
      <c r="AI29" s="322">
        <v>0</v>
      </c>
      <c r="AJ29" s="326">
        <v>0</v>
      </c>
      <c r="AK29" s="323">
        <v>0</v>
      </c>
      <c r="AL29" s="325">
        <v>0</v>
      </c>
      <c r="AM29" s="326">
        <v>0</v>
      </c>
      <c r="AN29" s="326">
        <v>0</v>
      </c>
      <c r="AO29" s="326">
        <v>0</v>
      </c>
      <c r="AP29" s="326">
        <v>0</v>
      </c>
      <c r="AQ29" s="326">
        <v>0</v>
      </c>
      <c r="AR29" s="323">
        <v>0</v>
      </c>
      <c r="AS29" s="328">
        <v>0</v>
      </c>
      <c r="AT29" s="322">
        <v>0</v>
      </c>
      <c r="AU29" s="326">
        <v>0</v>
      </c>
      <c r="AV29" s="323">
        <v>0</v>
      </c>
      <c r="AW29" s="325">
        <v>0</v>
      </c>
      <c r="AX29" s="326">
        <v>96</v>
      </c>
      <c r="AY29" s="326">
        <v>81</v>
      </c>
      <c r="AZ29" s="326">
        <v>54</v>
      </c>
      <c r="BA29" s="326">
        <v>8</v>
      </c>
      <c r="BB29" s="326">
        <v>5</v>
      </c>
      <c r="BC29" s="327">
        <v>244</v>
      </c>
      <c r="BD29" s="328">
        <v>244</v>
      </c>
      <c r="BE29" s="322">
        <v>0</v>
      </c>
      <c r="BF29" s="326">
        <v>0</v>
      </c>
      <c r="BG29" s="323">
        <v>0</v>
      </c>
      <c r="BH29" s="325">
        <v>0</v>
      </c>
      <c r="BI29" s="326">
        <v>13</v>
      </c>
      <c r="BJ29" s="326">
        <v>58</v>
      </c>
      <c r="BK29" s="326">
        <v>38</v>
      </c>
      <c r="BL29" s="326">
        <v>18</v>
      </c>
      <c r="BM29" s="326">
        <v>12</v>
      </c>
      <c r="BN29" s="323">
        <v>139</v>
      </c>
      <c r="BO29" s="328">
        <v>139</v>
      </c>
      <c r="BP29" s="322">
        <v>0</v>
      </c>
      <c r="BQ29" s="326">
        <v>5</v>
      </c>
      <c r="BR29" s="323">
        <v>5</v>
      </c>
      <c r="BS29" s="325">
        <v>0</v>
      </c>
      <c r="BT29" s="326">
        <v>0</v>
      </c>
      <c r="BU29" s="326">
        <v>34</v>
      </c>
      <c r="BV29" s="326">
        <v>8</v>
      </c>
      <c r="BW29" s="326">
        <v>0</v>
      </c>
      <c r="BX29" s="326">
        <v>19</v>
      </c>
      <c r="BY29" s="323">
        <v>61</v>
      </c>
      <c r="BZ29" s="328">
        <v>66</v>
      </c>
      <c r="CA29" s="322">
        <v>0</v>
      </c>
      <c r="CB29" s="326">
        <v>0</v>
      </c>
      <c r="CC29" s="323">
        <v>0</v>
      </c>
      <c r="CD29" s="325">
        <v>0</v>
      </c>
      <c r="CE29" s="326">
        <v>8</v>
      </c>
      <c r="CF29" s="326">
        <v>6</v>
      </c>
      <c r="CG29" s="326">
        <v>4</v>
      </c>
      <c r="CH29" s="326">
        <v>6</v>
      </c>
      <c r="CI29" s="326">
        <v>3</v>
      </c>
      <c r="CJ29" s="323">
        <v>27</v>
      </c>
      <c r="CK29" s="328">
        <v>27</v>
      </c>
      <c r="CL29" s="322">
        <v>0</v>
      </c>
      <c r="CM29" s="326">
        <v>0</v>
      </c>
      <c r="CN29" s="323">
        <v>0</v>
      </c>
      <c r="CO29" s="325">
        <v>0</v>
      </c>
      <c r="CP29" s="326">
        <v>0</v>
      </c>
      <c r="CQ29" s="326">
        <v>0</v>
      </c>
      <c r="CR29" s="326">
        <v>0</v>
      </c>
      <c r="CS29" s="326">
        <v>0</v>
      </c>
      <c r="CT29" s="326">
        <v>0</v>
      </c>
      <c r="CU29" s="323">
        <v>0</v>
      </c>
      <c r="CV29" s="328">
        <v>0</v>
      </c>
    </row>
    <row r="30" spans="1:100" ht="18.75" customHeight="1">
      <c r="A30" s="307" t="s">
        <v>29</v>
      </c>
      <c r="B30" s="322">
        <v>0</v>
      </c>
      <c r="C30" s="323">
        <v>0</v>
      </c>
      <c r="D30" s="324">
        <v>0</v>
      </c>
      <c r="E30" s="325">
        <v>0</v>
      </c>
      <c r="F30" s="326">
        <v>0</v>
      </c>
      <c r="G30" s="326">
        <v>52</v>
      </c>
      <c r="H30" s="326">
        <v>36</v>
      </c>
      <c r="I30" s="326">
        <v>0</v>
      </c>
      <c r="J30" s="326">
        <v>0</v>
      </c>
      <c r="K30" s="327">
        <v>88</v>
      </c>
      <c r="L30" s="328">
        <v>88</v>
      </c>
      <c r="M30" s="322">
        <v>0</v>
      </c>
      <c r="N30" s="326">
        <v>0</v>
      </c>
      <c r="O30" s="323">
        <v>0</v>
      </c>
      <c r="P30" s="325">
        <v>0</v>
      </c>
      <c r="Q30" s="326">
        <v>0</v>
      </c>
      <c r="R30" s="326">
        <v>0</v>
      </c>
      <c r="S30" s="326">
        <v>0</v>
      </c>
      <c r="T30" s="326">
        <v>0</v>
      </c>
      <c r="U30" s="326">
        <v>0</v>
      </c>
      <c r="V30" s="323">
        <v>0</v>
      </c>
      <c r="W30" s="328">
        <v>0</v>
      </c>
      <c r="X30" s="322">
        <v>0</v>
      </c>
      <c r="Y30" s="326">
        <v>0</v>
      </c>
      <c r="Z30" s="323">
        <v>0</v>
      </c>
      <c r="AA30" s="325">
        <v>0</v>
      </c>
      <c r="AB30" s="326">
        <v>0</v>
      </c>
      <c r="AC30" s="326">
        <v>15</v>
      </c>
      <c r="AD30" s="326">
        <v>5</v>
      </c>
      <c r="AE30" s="326">
        <v>4</v>
      </c>
      <c r="AF30" s="326">
        <v>0</v>
      </c>
      <c r="AG30" s="323">
        <v>24</v>
      </c>
      <c r="AH30" s="328">
        <v>24</v>
      </c>
      <c r="AI30" s="322">
        <v>0</v>
      </c>
      <c r="AJ30" s="326">
        <v>0</v>
      </c>
      <c r="AK30" s="323">
        <v>0</v>
      </c>
      <c r="AL30" s="325">
        <v>0</v>
      </c>
      <c r="AM30" s="326">
        <v>0</v>
      </c>
      <c r="AN30" s="326">
        <v>0</v>
      </c>
      <c r="AO30" s="326">
        <v>0</v>
      </c>
      <c r="AP30" s="326">
        <v>0</v>
      </c>
      <c r="AQ30" s="326">
        <v>0</v>
      </c>
      <c r="AR30" s="323">
        <v>0</v>
      </c>
      <c r="AS30" s="328">
        <v>0</v>
      </c>
      <c r="AT30" s="322">
        <v>0</v>
      </c>
      <c r="AU30" s="326">
        <v>0</v>
      </c>
      <c r="AV30" s="323">
        <v>0</v>
      </c>
      <c r="AW30" s="325">
        <v>0</v>
      </c>
      <c r="AX30" s="326">
        <v>32</v>
      </c>
      <c r="AY30" s="326">
        <v>23</v>
      </c>
      <c r="AZ30" s="326">
        <v>60</v>
      </c>
      <c r="BA30" s="326">
        <v>0</v>
      </c>
      <c r="BB30" s="326">
        <v>0</v>
      </c>
      <c r="BC30" s="327">
        <v>115</v>
      </c>
      <c r="BD30" s="328">
        <v>115</v>
      </c>
      <c r="BE30" s="322">
        <v>0</v>
      </c>
      <c r="BF30" s="326">
        <v>0</v>
      </c>
      <c r="BG30" s="323">
        <v>0</v>
      </c>
      <c r="BH30" s="325">
        <v>0</v>
      </c>
      <c r="BI30" s="326">
        <v>0</v>
      </c>
      <c r="BJ30" s="326">
        <v>11</v>
      </c>
      <c r="BK30" s="326">
        <v>9</v>
      </c>
      <c r="BL30" s="326">
        <v>0</v>
      </c>
      <c r="BM30" s="326">
        <v>5</v>
      </c>
      <c r="BN30" s="323">
        <v>25</v>
      </c>
      <c r="BO30" s="328">
        <v>25</v>
      </c>
      <c r="BP30" s="322">
        <v>0</v>
      </c>
      <c r="BQ30" s="326">
        <v>0</v>
      </c>
      <c r="BR30" s="323">
        <v>0</v>
      </c>
      <c r="BS30" s="325">
        <v>0</v>
      </c>
      <c r="BT30" s="326">
        <v>0</v>
      </c>
      <c r="BU30" s="326">
        <v>11</v>
      </c>
      <c r="BV30" s="326">
        <v>12</v>
      </c>
      <c r="BW30" s="326">
        <v>0</v>
      </c>
      <c r="BX30" s="326">
        <v>0</v>
      </c>
      <c r="BY30" s="323">
        <v>23</v>
      </c>
      <c r="BZ30" s="328">
        <v>23</v>
      </c>
      <c r="CA30" s="322">
        <v>0</v>
      </c>
      <c r="CB30" s="326">
        <v>0</v>
      </c>
      <c r="CC30" s="323">
        <v>0</v>
      </c>
      <c r="CD30" s="325">
        <v>0</v>
      </c>
      <c r="CE30" s="326">
        <v>0</v>
      </c>
      <c r="CF30" s="326">
        <v>0</v>
      </c>
      <c r="CG30" s="326">
        <v>0</v>
      </c>
      <c r="CH30" s="326">
        <v>0</v>
      </c>
      <c r="CI30" s="326">
        <v>0</v>
      </c>
      <c r="CJ30" s="323">
        <v>0</v>
      </c>
      <c r="CK30" s="328">
        <v>0</v>
      </c>
      <c r="CL30" s="322">
        <v>0</v>
      </c>
      <c r="CM30" s="326">
        <v>0</v>
      </c>
      <c r="CN30" s="323">
        <v>0</v>
      </c>
      <c r="CO30" s="325">
        <v>0</v>
      </c>
      <c r="CP30" s="326">
        <v>0</v>
      </c>
      <c r="CQ30" s="326">
        <v>0</v>
      </c>
      <c r="CR30" s="326">
        <v>0</v>
      </c>
      <c r="CS30" s="326">
        <v>0</v>
      </c>
      <c r="CT30" s="326">
        <v>0</v>
      </c>
      <c r="CU30" s="323">
        <v>0</v>
      </c>
      <c r="CV30" s="328">
        <v>0</v>
      </c>
    </row>
    <row r="31" spans="1:100" ht="18.75" customHeight="1">
      <c r="A31" s="307" t="s">
        <v>30</v>
      </c>
      <c r="B31" s="322">
        <v>0</v>
      </c>
      <c r="C31" s="323">
        <v>0</v>
      </c>
      <c r="D31" s="324">
        <v>0</v>
      </c>
      <c r="E31" s="325">
        <v>0</v>
      </c>
      <c r="F31" s="326">
        <v>17</v>
      </c>
      <c r="G31" s="326">
        <v>4</v>
      </c>
      <c r="H31" s="326">
        <v>136</v>
      </c>
      <c r="I31" s="326">
        <v>29</v>
      </c>
      <c r="J31" s="326">
        <v>116</v>
      </c>
      <c r="K31" s="327">
        <v>302</v>
      </c>
      <c r="L31" s="328">
        <v>302</v>
      </c>
      <c r="M31" s="322">
        <v>0</v>
      </c>
      <c r="N31" s="326">
        <v>0</v>
      </c>
      <c r="O31" s="323">
        <v>0</v>
      </c>
      <c r="P31" s="325">
        <v>0</v>
      </c>
      <c r="Q31" s="326">
        <v>0</v>
      </c>
      <c r="R31" s="326">
        <v>0</v>
      </c>
      <c r="S31" s="326">
        <v>0</v>
      </c>
      <c r="T31" s="326">
        <v>10</v>
      </c>
      <c r="U31" s="326">
        <v>22</v>
      </c>
      <c r="V31" s="323">
        <v>32</v>
      </c>
      <c r="W31" s="328">
        <v>32</v>
      </c>
      <c r="X31" s="322">
        <v>0</v>
      </c>
      <c r="Y31" s="326">
        <v>0</v>
      </c>
      <c r="Z31" s="323">
        <v>0</v>
      </c>
      <c r="AA31" s="325">
        <v>0</v>
      </c>
      <c r="AB31" s="326">
        <v>29</v>
      </c>
      <c r="AC31" s="326">
        <v>22</v>
      </c>
      <c r="AD31" s="326">
        <v>30</v>
      </c>
      <c r="AE31" s="326">
        <v>16</v>
      </c>
      <c r="AF31" s="326">
        <v>6</v>
      </c>
      <c r="AG31" s="323">
        <v>103</v>
      </c>
      <c r="AH31" s="328">
        <v>103</v>
      </c>
      <c r="AI31" s="322">
        <v>0</v>
      </c>
      <c r="AJ31" s="326">
        <v>12</v>
      </c>
      <c r="AK31" s="323">
        <v>12</v>
      </c>
      <c r="AL31" s="325">
        <v>0</v>
      </c>
      <c r="AM31" s="326">
        <v>0</v>
      </c>
      <c r="AN31" s="326">
        <v>0</v>
      </c>
      <c r="AO31" s="326">
        <v>0</v>
      </c>
      <c r="AP31" s="326">
        <v>0</v>
      </c>
      <c r="AQ31" s="326">
        <v>0</v>
      </c>
      <c r="AR31" s="323">
        <v>0</v>
      </c>
      <c r="AS31" s="328">
        <v>12</v>
      </c>
      <c r="AT31" s="322">
        <v>0</v>
      </c>
      <c r="AU31" s="326">
        <v>0</v>
      </c>
      <c r="AV31" s="323">
        <v>0</v>
      </c>
      <c r="AW31" s="325">
        <v>0</v>
      </c>
      <c r="AX31" s="326">
        <v>38</v>
      </c>
      <c r="AY31" s="326">
        <v>14</v>
      </c>
      <c r="AZ31" s="326">
        <v>25</v>
      </c>
      <c r="BA31" s="326">
        <v>0</v>
      </c>
      <c r="BB31" s="326">
        <v>17</v>
      </c>
      <c r="BC31" s="327">
        <v>94</v>
      </c>
      <c r="BD31" s="328">
        <v>94</v>
      </c>
      <c r="BE31" s="322">
        <v>0</v>
      </c>
      <c r="BF31" s="326">
        <v>0</v>
      </c>
      <c r="BG31" s="323">
        <v>0</v>
      </c>
      <c r="BH31" s="325">
        <v>0</v>
      </c>
      <c r="BI31" s="326">
        <v>4</v>
      </c>
      <c r="BJ31" s="326">
        <v>34</v>
      </c>
      <c r="BK31" s="326">
        <v>12</v>
      </c>
      <c r="BL31" s="326">
        <v>0</v>
      </c>
      <c r="BM31" s="326">
        <v>8</v>
      </c>
      <c r="BN31" s="323">
        <v>58</v>
      </c>
      <c r="BO31" s="328">
        <v>58</v>
      </c>
      <c r="BP31" s="322">
        <v>0</v>
      </c>
      <c r="BQ31" s="326">
        <v>0</v>
      </c>
      <c r="BR31" s="323">
        <v>0</v>
      </c>
      <c r="BS31" s="325">
        <v>0</v>
      </c>
      <c r="BT31" s="326">
        <v>4</v>
      </c>
      <c r="BU31" s="326">
        <v>22</v>
      </c>
      <c r="BV31" s="326">
        <v>4</v>
      </c>
      <c r="BW31" s="326">
        <v>0</v>
      </c>
      <c r="BX31" s="326">
        <v>9</v>
      </c>
      <c r="BY31" s="323">
        <v>39</v>
      </c>
      <c r="BZ31" s="328">
        <v>39</v>
      </c>
      <c r="CA31" s="322">
        <v>0</v>
      </c>
      <c r="CB31" s="326">
        <v>0</v>
      </c>
      <c r="CC31" s="323">
        <v>0</v>
      </c>
      <c r="CD31" s="325">
        <v>0</v>
      </c>
      <c r="CE31" s="326">
        <v>0</v>
      </c>
      <c r="CF31" s="326">
        <v>0</v>
      </c>
      <c r="CG31" s="326">
        <v>0</v>
      </c>
      <c r="CH31" s="326">
        <v>0</v>
      </c>
      <c r="CI31" s="326">
        <v>0</v>
      </c>
      <c r="CJ31" s="323">
        <v>0</v>
      </c>
      <c r="CK31" s="328">
        <v>0</v>
      </c>
      <c r="CL31" s="322">
        <v>0</v>
      </c>
      <c r="CM31" s="326">
        <v>0</v>
      </c>
      <c r="CN31" s="323">
        <v>0</v>
      </c>
      <c r="CO31" s="325">
        <v>0</v>
      </c>
      <c r="CP31" s="326">
        <v>0</v>
      </c>
      <c r="CQ31" s="326">
        <v>0</v>
      </c>
      <c r="CR31" s="326">
        <v>0</v>
      </c>
      <c r="CS31" s="326">
        <v>0</v>
      </c>
      <c r="CT31" s="326">
        <v>0</v>
      </c>
      <c r="CU31" s="323">
        <v>0</v>
      </c>
      <c r="CV31" s="328">
        <v>0</v>
      </c>
    </row>
    <row r="32" spans="1:100" ht="18.75" customHeight="1">
      <c r="A32" s="307" t="s">
        <v>31</v>
      </c>
      <c r="B32" s="322">
        <v>0</v>
      </c>
      <c r="C32" s="323">
        <v>0</v>
      </c>
      <c r="D32" s="324">
        <v>0</v>
      </c>
      <c r="E32" s="325">
        <v>0</v>
      </c>
      <c r="F32" s="326">
        <v>53</v>
      </c>
      <c r="G32" s="326">
        <v>12</v>
      </c>
      <c r="H32" s="326">
        <v>2</v>
      </c>
      <c r="I32" s="326">
        <v>170</v>
      </c>
      <c r="J32" s="326">
        <v>145</v>
      </c>
      <c r="K32" s="327">
        <v>382</v>
      </c>
      <c r="L32" s="328">
        <v>382</v>
      </c>
      <c r="M32" s="322">
        <v>0</v>
      </c>
      <c r="N32" s="326">
        <v>0</v>
      </c>
      <c r="O32" s="323">
        <v>0</v>
      </c>
      <c r="P32" s="325">
        <v>0</v>
      </c>
      <c r="Q32" s="326">
        <v>0</v>
      </c>
      <c r="R32" s="326">
        <v>4</v>
      </c>
      <c r="S32" s="326">
        <v>3</v>
      </c>
      <c r="T32" s="326">
        <v>3</v>
      </c>
      <c r="U32" s="326">
        <v>0</v>
      </c>
      <c r="V32" s="323">
        <v>10</v>
      </c>
      <c r="W32" s="328">
        <v>10</v>
      </c>
      <c r="X32" s="322">
        <v>0</v>
      </c>
      <c r="Y32" s="326">
        <v>0</v>
      </c>
      <c r="Z32" s="323">
        <v>0</v>
      </c>
      <c r="AA32" s="325">
        <v>0</v>
      </c>
      <c r="AB32" s="326">
        <v>12</v>
      </c>
      <c r="AC32" s="326">
        <v>18</v>
      </c>
      <c r="AD32" s="326">
        <v>12</v>
      </c>
      <c r="AE32" s="326">
        <v>5</v>
      </c>
      <c r="AF32" s="326">
        <v>3</v>
      </c>
      <c r="AG32" s="323">
        <v>50</v>
      </c>
      <c r="AH32" s="328">
        <v>50</v>
      </c>
      <c r="AI32" s="322">
        <v>12</v>
      </c>
      <c r="AJ32" s="326">
        <v>0</v>
      </c>
      <c r="AK32" s="323">
        <v>12</v>
      </c>
      <c r="AL32" s="325">
        <v>0</v>
      </c>
      <c r="AM32" s="326">
        <v>0</v>
      </c>
      <c r="AN32" s="326">
        <v>0</v>
      </c>
      <c r="AO32" s="326">
        <v>0</v>
      </c>
      <c r="AP32" s="326">
        <v>0</v>
      </c>
      <c r="AQ32" s="326">
        <v>0</v>
      </c>
      <c r="AR32" s="323">
        <v>0</v>
      </c>
      <c r="AS32" s="328">
        <v>12</v>
      </c>
      <c r="AT32" s="322">
        <v>0</v>
      </c>
      <c r="AU32" s="326">
        <v>0</v>
      </c>
      <c r="AV32" s="323">
        <v>0</v>
      </c>
      <c r="AW32" s="325">
        <v>0</v>
      </c>
      <c r="AX32" s="326">
        <v>22</v>
      </c>
      <c r="AY32" s="326">
        <v>25</v>
      </c>
      <c r="AZ32" s="326">
        <v>16</v>
      </c>
      <c r="BA32" s="326">
        <v>4</v>
      </c>
      <c r="BB32" s="326">
        <v>27</v>
      </c>
      <c r="BC32" s="327">
        <v>94</v>
      </c>
      <c r="BD32" s="328">
        <v>94</v>
      </c>
      <c r="BE32" s="322">
        <v>0</v>
      </c>
      <c r="BF32" s="326">
        <v>0</v>
      </c>
      <c r="BG32" s="323">
        <v>0</v>
      </c>
      <c r="BH32" s="325">
        <v>0</v>
      </c>
      <c r="BI32" s="326">
        <v>30</v>
      </c>
      <c r="BJ32" s="326">
        <v>14</v>
      </c>
      <c r="BK32" s="326">
        <v>5</v>
      </c>
      <c r="BL32" s="326">
        <v>2</v>
      </c>
      <c r="BM32" s="326">
        <v>4</v>
      </c>
      <c r="BN32" s="323">
        <v>55</v>
      </c>
      <c r="BO32" s="328">
        <v>55</v>
      </c>
      <c r="BP32" s="322">
        <v>0</v>
      </c>
      <c r="BQ32" s="326">
        <v>0</v>
      </c>
      <c r="BR32" s="323">
        <v>0</v>
      </c>
      <c r="BS32" s="325">
        <v>0</v>
      </c>
      <c r="BT32" s="326">
        <v>3</v>
      </c>
      <c r="BU32" s="326">
        <v>4</v>
      </c>
      <c r="BV32" s="326">
        <v>11</v>
      </c>
      <c r="BW32" s="326">
        <v>22</v>
      </c>
      <c r="BX32" s="326">
        <v>2</v>
      </c>
      <c r="BY32" s="323">
        <v>42</v>
      </c>
      <c r="BZ32" s="328">
        <v>42</v>
      </c>
      <c r="CA32" s="322">
        <v>0</v>
      </c>
      <c r="CB32" s="326">
        <v>0</v>
      </c>
      <c r="CC32" s="323">
        <v>0</v>
      </c>
      <c r="CD32" s="325">
        <v>0</v>
      </c>
      <c r="CE32" s="326">
        <v>17</v>
      </c>
      <c r="CF32" s="326">
        <v>0</v>
      </c>
      <c r="CG32" s="326">
        <v>3</v>
      </c>
      <c r="CH32" s="326">
        <v>0</v>
      </c>
      <c r="CI32" s="326">
        <v>0</v>
      </c>
      <c r="CJ32" s="323">
        <v>20</v>
      </c>
      <c r="CK32" s="328">
        <v>20</v>
      </c>
      <c r="CL32" s="322">
        <v>0</v>
      </c>
      <c r="CM32" s="326">
        <v>0</v>
      </c>
      <c r="CN32" s="323">
        <v>0</v>
      </c>
      <c r="CO32" s="325">
        <v>0</v>
      </c>
      <c r="CP32" s="326">
        <v>0</v>
      </c>
      <c r="CQ32" s="326">
        <v>0</v>
      </c>
      <c r="CR32" s="326">
        <v>0</v>
      </c>
      <c r="CS32" s="326">
        <v>0</v>
      </c>
      <c r="CT32" s="326">
        <v>0</v>
      </c>
      <c r="CU32" s="323">
        <v>0</v>
      </c>
      <c r="CV32" s="328">
        <v>0</v>
      </c>
    </row>
    <row r="33" spans="1:100" ht="18.75" customHeight="1">
      <c r="A33" s="307" t="s">
        <v>32</v>
      </c>
      <c r="B33" s="322">
        <v>0</v>
      </c>
      <c r="C33" s="323">
        <v>0</v>
      </c>
      <c r="D33" s="324">
        <v>0</v>
      </c>
      <c r="E33" s="325">
        <v>0</v>
      </c>
      <c r="F33" s="326">
        <v>18</v>
      </c>
      <c r="G33" s="326">
        <v>24</v>
      </c>
      <c r="H33" s="326">
        <v>9</v>
      </c>
      <c r="I33" s="326">
        <v>0</v>
      </c>
      <c r="J33" s="326">
        <v>0</v>
      </c>
      <c r="K33" s="327">
        <v>51</v>
      </c>
      <c r="L33" s="328">
        <v>51</v>
      </c>
      <c r="M33" s="322">
        <v>0</v>
      </c>
      <c r="N33" s="326">
        <v>0</v>
      </c>
      <c r="O33" s="323">
        <v>0</v>
      </c>
      <c r="P33" s="325">
        <v>0</v>
      </c>
      <c r="Q33" s="326">
        <v>0</v>
      </c>
      <c r="R33" s="326">
        <v>5</v>
      </c>
      <c r="S33" s="326">
        <v>8</v>
      </c>
      <c r="T33" s="326">
        <v>0</v>
      </c>
      <c r="U33" s="326">
        <v>0</v>
      </c>
      <c r="V33" s="323">
        <v>13</v>
      </c>
      <c r="W33" s="328">
        <v>13</v>
      </c>
      <c r="X33" s="322">
        <v>4</v>
      </c>
      <c r="Y33" s="326">
        <v>0</v>
      </c>
      <c r="Z33" s="323">
        <v>4</v>
      </c>
      <c r="AA33" s="325">
        <v>0</v>
      </c>
      <c r="AB33" s="326">
        <v>7</v>
      </c>
      <c r="AC33" s="326">
        <v>31</v>
      </c>
      <c r="AD33" s="326">
        <v>4</v>
      </c>
      <c r="AE33" s="326">
        <v>19</v>
      </c>
      <c r="AF33" s="326">
        <v>0</v>
      </c>
      <c r="AG33" s="323">
        <v>61</v>
      </c>
      <c r="AH33" s="328">
        <v>65</v>
      </c>
      <c r="AI33" s="322">
        <v>0</v>
      </c>
      <c r="AJ33" s="326">
        <v>0</v>
      </c>
      <c r="AK33" s="323">
        <v>0</v>
      </c>
      <c r="AL33" s="325">
        <v>0</v>
      </c>
      <c r="AM33" s="326">
        <v>0</v>
      </c>
      <c r="AN33" s="326">
        <v>0</v>
      </c>
      <c r="AO33" s="326">
        <v>0</v>
      </c>
      <c r="AP33" s="326">
        <v>0</v>
      </c>
      <c r="AQ33" s="326">
        <v>0</v>
      </c>
      <c r="AR33" s="323">
        <v>0</v>
      </c>
      <c r="AS33" s="328">
        <v>0</v>
      </c>
      <c r="AT33" s="322">
        <v>0</v>
      </c>
      <c r="AU33" s="326">
        <v>0</v>
      </c>
      <c r="AV33" s="323">
        <v>0</v>
      </c>
      <c r="AW33" s="325">
        <v>0</v>
      </c>
      <c r="AX33" s="326">
        <v>24</v>
      </c>
      <c r="AY33" s="326">
        <v>58</v>
      </c>
      <c r="AZ33" s="326">
        <v>41</v>
      </c>
      <c r="BA33" s="326">
        <v>24</v>
      </c>
      <c r="BB33" s="326">
        <v>3</v>
      </c>
      <c r="BC33" s="327">
        <v>150</v>
      </c>
      <c r="BD33" s="328">
        <v>150</v>
      </c>
      <c r="BE33" s="322">
        <v>0</v>
      </c>
      <c r="BF33" s="326">
        <v>0</v>
      </c>
      <c r="BG33" s="323">
        <v>0</v>
      </c>
      <c r="BH33" s="325">
        <v>0</v>
      </c>
      <c r="BI33" s="326">
        <v>0</v>
      </c>
      <c r="BJ33" s="326">
        <v>8</v>
      </c>
      <c r="BK33" s="326">
        <v>0</v>
      </c>
      <c r="BL33" s="326">
        <v>8</v>
      </c>
      <c r="BM33" s="326">
        <v>0</v>
      </c>
      <c r="BN33" s="323">
        <v>16</v>
      </c>
      <c r="BO33" s="328">
        <v>16</v>
      </c>
      <c r="BP33" s="322">
        <v>0</v>
      </c>
      <c r="BQ33" s="326">
        <v>0</v>
      </c>
      <c r="BR33" s="323">
        <v>0</v>
      </c>
      <c r="BS33" s="325">
        <v>0</v>
      </c>
      <c r="BT33" s="326">
        <v>0</v>
      </c>
      <c r="BU33" s="326">
        <v>30</v>
      </c>
      <c r="BV33" s="326">
        <v>7</v>
      </c>
      <c r="BW33" s="326">
        <v>6</v>
      </c>
      <c r="BX33" s="326">
        <v>15</v>
      </c>
      <c r="BY33" s="323">
        <v>58</v>
      </c>
      <c r="BZ33" s="328">
        <v>58</v>
      </c>
      <c r="CA33" s="322">
        <v>0</v>
      </c>
      <c r="CB33" s="326">
        <v>0</v>
      </c>
      <c r="CC33" s="323">
        <v>0</v>
      </c>
      <c r="CD33" s="325">
        <v>0</v>
      </c>
      <c r="CE33" s="326">
        <v>0</v>
      </c>
      <c r="CF33" s="326">
        <v>0</v>
      </c>
      <c r="CG33" s="326">
        <v>0</v>
      </c>
      <c r="CH33" s="326">
        <v>0</v>
      </c>
      <c r="CI33" s="326">
        <v>0</v>
      </c>
      <c r="CJ33" s="323">
        <v>0</v>
      </c>
      <c r="CK33" s="328">
        <v>0</v>
      </c>
      <c r="CL33" s="322">
        <v>0</v>
      </c>
      <c r="CM33" s="326">
        <v>0</v>
      </c>
      <c r="CN33" s="323">
        <v>0</v>
      </c>
      <c r="CO33" s="325">
        <v>0</v>
      </c>
      <c r="CP33" s="326">
        <v>0</v>
      </c>
      <c r="CQ33" s="326">
        <v>0</v>
      </c>
      <c r="CR33" s="326">
        <v>0</v>
      </c>
      <c r="CS33" s="326">
        <v>0</v>
      </c>
      <c r="CT33" s="326">
        <v>0</v>
      </c>
      <c r="CU33" s="323">
        <v>0</v>
      </c>
      <c r="CV33" s="328">
        <v>0</v>
      </c>
    </row>
    <row r="34" spans="1:100" ht="18.75" customHeight="1">
      <c r="A34" s="307" t="s">
        <v>33</v>
      </c>
      <c r="B34" s="322">
        <v>0</v>
      </c>
      <c r="C34" s="323">
        <v>0</v>
      </c>
      <c r="D34" s="324">
        <v>0</v>
      </c>
      <c r="E34" s="325">
        <v>0</v>
      </c>
      <c r="F34" s="326">
        <v>64</v>
      </c>
      <c r="G34" s="326">
        <v>103</v>
      </c>
      <c r="H34" s="326">
        <v>299</v>
      </c>
      <c r="I34" s="326">
        <v>30</v>
      </c>
      <c r="J34" s="326">
        <v>0</v>
      </c>
      <c r="K34" s="327">
        <v>496</v>
      </c>
      <c r="L34" s="328">
        <v>496</v>
      </c>
      <c r="M34" s="322">
        <v>0</v>
      </c>
      <c r="N34" s="326">
        <v>0</v>
      </c>
      <c r="O34" s="323">
        <v>0</v>
      </c>
      <c r="P34" s="325">
        <v>0</v>
      </c>
      <c r="Q34" s="326">
        <v>0</v>
      </c>
      <c r="R34" s="326">
        <v>0</v>
      </c>
      <c r="S34" s="326">
        <v>9</v>
      </c>
      <c r="T34" s="326">
        <v>0</v>
      </c>
      <c r="U34" s="326">
        <v>0</v>
      </c>
      <c r="V34" s="323">
        <v>9</v>
      </c>
      <c r="W34" s="328">
        <v>9</v>
      </c>
      <c r="X34" s="322">
        <v>0</v>
      </c>
      <c r="Y34" s="326">
        <v>0</v>
      </c>
      <c r="Z34" s="323">
        <v>0</v>
      </c>
      <c r="AA34" s="325">
        <v>0</v>
      </c>
      <c r="AB34" s="326">
        <v>3</v>
      </c>
      <c r="AC34" s="326">
        <v>0</v>
      </c>
      <c r="AD34" s="326">
        <v>8</v>
      </c>
      <c r="AE34" s="326">
        <v>19</v>
      </c>
      <c r="AF34" s="326">
        <v>12</v>
      </c>
      <c r="AG34" s="323">
        <v>42</v>
      </c>
      <c r="AH34" s="328">
        <v>42</v>
      </c>
      <c r="AI34" s="322">
        <v>9</v>
      </c>
      <c r="AJ34" s="326">
        <v>0</v>
      </c>
      <c r="AK34" s="323">
        <v>9</v>
      </c>
      <c r="AL34" s="325">
        <v>0</v>
      </c>
      <c r="AM34" s="326">
        <v>0</v>
      </c>
      <c r="AN34" s="326">
        <v>0</v>
      </c>
      <c r="AO34" s="326">
        <v>0</v>
      </c>
      <c r="AP34" s="326">
        <v>0</v>
      </c>
      <c r="AQ34" s="326">
        <v>0</v>
      </c>
      <c r="AR34" s="323">
        <v>0</v>
      </c>
      <c r="AS34" s="328">
        <v>9</v>
      </c>
      <c r="AT34" s="322">
        <v>0</v>
      </c>
      <c r="AU34" s="326">
        <v>0</v>
      </c>
      <c r="AV34" s="323">
        <v>0</v>
      </c>
      <c r="AW34" s="325">
        <v>0</v>
      </c>
      <c r="AX34" s="326">
        <v>23</v>
      </c>
      <c r="AY34" s="326">
        <v>16</v>
      </c>
      <c r="AZ34" s="326">
        <v>79</v>
      </c>
      <c r="BA34" s="326">
        <v>11</v>
      </c>
      <c r="BB34" s="326">
        <v>14</v>
      </c>
      <c r="BC34" s="327">
        <v>143</v>
      </c>
      <c r="BD34" s="328">
        <v>143</v>
      </c>
      <c r="BE34" s="322">
        <v>0</v>
      </c>
      <c r="BF34" s="326">
        <v>0</v>
      </c>
      <c r="BG34" s="323">
        <v>0</v>
      </c>
      <c r="BH34" s="325">
        <v>0</v>
      </c>
      <c r="BI34" s="326">
        <v>7</v>
      </c>
      <c r="BJ34" s="326">
        <v>8</v>
      </c>
      <c r="BK34" s="326">
        <v>13</v>
      </c>
      <c r="BL34" s="326">
        <v>13</v>
      </c>
      <c r="BM34" s="326">
        <v>0</v>
      </c>
      <c r="BN34" s="323">
        <v>41</v>
      </c>
      <c r="BO34" s="328">
        <v>41</v>
      </c>
      <c r="BP34" s="322">
        <v>0</v>
      </c>
      <c r="BQ34" s="326">
        <v>0</v>
      </c>
      <c r="BR34" s="323">
        <v>0</v>
      </c>
      <c r="BS34" s="325">
        <v>0</v>
      </c>
      <c r="BT34" s="326">
        <v>31</v>
      </c>
      <c r="BU34" s="326">
        <v>7</v>
      </c>
      <c r="BV34" s="326">
        <v>3</v>
      </c>
      <c r="BW34" s="326">
        <v>6</v>
      </c>
      <c r="BX34" s="326">
        <v>20</v>
      </c>
      <c r="BY34" s="323">
        <v>67</v>
      </c>
      <c r="BZ34" s="328">
        <v>67</v>
      </c>
      <c r="CA34" s="322">
        <v>0</v>
      </c>
      <c r="CB34" s="326">
        <v>0</v>
      </c>
      <c r="CC34" s="323">
        <v>0</v>
      </c>
      <c r="CD34" s="325">
        <v>0</v>
      </c>
      <c r="CE34" s="326">
        <v>2</v>
      </c>
      <c r="CF34" s="326">
        <v>0</v>
      </c>
      <c r="CG34" s="326">
        <v>0</v>
      </c>
      <c r="CH34" s="326">
        <v>0</v>
      </c>
      <c r="CI34" s="326">
        <v>0</v>
      </c>
      <c r="CJ34" s="323">
        <v>2</v>
      </c>
      <c r="CK34" s="328">
        <v>2</v>
      </c>
      <c r="CL34" s="322">
        <v>0</v>
      </c>
      <c r="CM34" s="326">
        <v>0</v>
      </c>
      <c r="CN34" s="323">
        <v>0</v>
      </c>
      <c r="CO34" s="325">
        <v>0</v>
      </c>
      <c r="CP34" s="326">
        <v>0</v>
      </c>
      <c r="CQ34" s="326">
        <v>0</v>
      </c>
      <c r="CR34" s="326">
        <v>0</v>
      </c>
      <c r="CS34" s="326">
        <v>0</v>
      </c>
      <c r="CT34" s="326">
        <v>0</v>
      </c>
      <c r="CU34" s="323">
        <v>0</v>
      </c>
      <c r="CV34" s="328">
        <v>0</v>
      </c>
    </row>
    <row r="35" spans="1:100" ht="18.75" customHeight="1">
      <c r="A35" s="307" t="s">
        <v>34</v>
      </c>
      <c r="B35" s="322">
        <v>0</v>
      </c>
      <c r="C35" s="323">
        <v>0</v>
      </c>
      <c r="D35" s="324">
        <v>0</v>
      </c>
      <c r="E35" s="325">
        <v>0</v>
      </c>
      <c r="F35" s="326">
        <v>39</v>
      </c>
      <c r="G35" s="326">
        <v>12</v>
      </c>
      <c r="H35" s="326">
        <v>3</v>
      </c>
      <c r="I35" s="326">
        <v>161</v>
      </c>
      <c r="J35" s="326">
        <v>0</v>
      </c>
      <c r="K35" s="327">
        <v>215</v>
      </c>
      <c r="L35" s="328">
        <v>215</v>
      </c>
      <c r="M35" s="322">
        <v>0</v>
      </c>
      <c r="N35" s="326">
        <v>0</v>
      </c>
      <c r="O35" s="323">
        <v>0</v>
      </c>
      <c r="P35" s="325">
        <v>0</v>
      </c>
      <c r="Q35" s="326">
        <v>4</v>
      </c>
      <c r="R35" s="326">
        <v>0</v>
      </c>
      <c r="S35" s="326">
        <v>0</v>
      </c>
      <c r="T35" s="326">
        <v>0</v>
      </c>
      <c r="U35" s="326">
        <v>0</v>
      </c>
      <c r="V35" s="323">
        <v>4</v>
      </c>
      <c r="W35" s="328">
        <v>4</v>
      </c>
      <c r="X35" s="322">
        <v>0</v>
      </c>
      <c r="Y35" s="326">
        <v>9</v>
      </c>
      <c r="Z35" s="323">
        <v>9</v>
      </c>
      <c r="AA35" s="325">
        <v>0</v>
      </c>
      <c r="AB35" s="326">
        <v>0</v>
      </c>
      <c r="AC35" s="326">
        <v>13</v>
      </c>
      <c r="AD35" s="326">
        <v>8</v>
      </c>
      <c r="AE35" s="326">
        <v>0</v>
      </c>
      <c r="AF35" s="326">
        <v>0</v>
      </c>
      <c r="AG35" s="323">
        <v>21</v>
      </c>
      <c r="AH35" s="328">
        <v>30</v>
      </c>
      <c r="AI35" s="322">
        <v>9</v>
      </c>
      <c r="AJ35" s="326">
        <v>0</v>
      </c>
      <c r="AK35" s="323">
        <v>9</v>
      </c>
      <c r="AL35" s="325">
        <v>0</v>
      </c>
      <c r="AM35" s="326">
        <v>21</v>
      </c>
      <c r="AN35" s="326">
        <v>0</v>
      </c>
      <c r="AO35" s="326">
        <v>18</v>
      </c>
      <c r="AP35" s="326">
        <v>0</v>
      </c>
      <c r="AQ35" s="326">
        <v>0</v>
      </c>
      <c r="AR35" s="323">
        <v>39</v>
      </c>
      <c r="AS35" s="328">
        <v>48</v>
      </c>
      <c r="AT35" s="322">
        <v>0</v>
      </c>
      <c r="AU35" s="326">
        <v>0</v>
      </c>
      <c r="AV35" s="323">
        <v>0</v>
      </c>
      <c r="AW35" s="325">
        <v>0</v>
      </c>
      <c r="AX35" s="326">
        <v>24</v>
      </c>
      <c r="AY35" s="326">
        <v>9</v>
      </c>
      <c r="AZ35" s="326">
        <v>0</v>
      </c>
      <c r="BA35" s="326">
        <v>0</v>
      </c>
      <c r="BB35" s="326">
        <v>0</v>
      </c>
      <c r="BC35" s="327">
        <v>33</v>
      </c>
      <c r="BD35" s="328">
        <v>33</v>
      </c>
      <c r="BE35" s="322">
        <v>0</v>
      </c>
      <c r="BF35" s="326">
        <v>0</v>
      </c>
      <c r="BG35" s="323">
        <v>0</v>
      </c>
      <c r="BH35" s="325">
        <v>0</v>
      </c>
      <c r="BI35" s="326">
        <v>4</v>
      </c>
      <c r="BJ35" s="326">
        <v>0</v>
      </c>
      <c r="BK35" s="326">
        <v>0</v>
      </c>
      <c r="BL35" s="326">
        <v>0</v>
      </c>
      <c r="BM35" s="326">
        <v>0</v>
      </c>
      <c r="BN35" s="323">
        <v>4</v>
      </c>
      <c r="BO35" s="328">
        <v>4</v>
      </c>
      <c r="BP35" s="322">
        <v>0</v>
      </c>
      <c r="BQ35" s="326">
        <v>8</v>
      </c>
      <c r="BR35" s="323">
        <v>8</v>
      </c>
      <c r="BS35" s="325">
        <v>0</v>
      </c>
      <c r="BT35" s="326">
        <v>0</v>
      </c>
      <c r="BU35" s="326">
        <v>0</v>
      </c>
      <c r="BV35" s="326">
        <v>0</v>
      </c>
      <c r="BW35" s="326">
        <v>0</v>
      </c>
      <c r="BX35" s="326">
        <v>0</v>
      </c>
      <c r="BY35" s="323">
        <v>0</v>
      </c>
      <c r="BZ35" s="328">
        <v>8</v>
      </c>
      <c r="CA35" s="322">
        <v>0</v>
      </c>
      <c r="CB35" s="326">
        <v>0</v>
      </c>
      <c r="CC35" s="323">
        <v>0</v>
      </c>
      <c r="CD35" s="325">
        <v>0</v>
      </c>
      <c r="CE35" s="326">
        <v>0</v>
      </c>
      <c r="CF35" s="326">
        <v>0</v>
      </c>
      <c r="CG35" s="326">
        <v>0</v>
      </c>
      <c r="CH35" s="326">
        <v>0</v>
      </c>
      <c r="CI35" s="326">
        <v>0</v>
      </c>
      <c r="CJ35" s="323">
        <v>0</v>
      </c>
      <c r="CK35" s="328">
        <v>0</v>
      </c>
      <c r="CL35" s="322">
        <v>0</v>
      </c>
      <c r="CM35" s="326">
        <v>0</v>
      </c>
      <c r="CN35" s="323">
        <v>0</v>
      </c>
      <c r="CO35" s="325">
        <v>0</v>
      </c>
      <c r="CP35" s="326">
        <v>0</v>
      </c>
      <c r="CQ35" s="326">
        <v>0</v>
      </c>
      <c r="CR35" s="326">
        <v>0</v>
      </c>
      <c r="CS35" s="326">
        <v>0</v>
      </c>
      <c r="CT35" s="326">
        <v>0</v>
      </c>
      <c r="CU35" s="323">
        <v>0</v>
      </c>
      <c r="CV35" s="328">
        <v>0</v>
      </c>
    </row>
    <row r="36" spans="1:100" ht="18.75" customHeight="1">
      <c r="A36" s="307" t="s">
        <v>35</v>
      </c>
      <c r="B36" s="322">
        <v>0</v>
      </c>
      <c r="C36" s="323">
        <v>0</v>
      </c>
      <c r="D36" s="324">
        <v>0</v>
      </c>
      <c r="E36" s="325">
        <v>0</v>
      </c>
      <c r="F36" s="326">
        <v>20</v>
      </c>
      <c r="G36" s="326">
        <v>0</v>
      </c>
      <c r="H36" s="326">
        <v>0</v>
      </c>
      <c r="I36" s="326">
        <v>0</v>
      </c>
      <c r="J36" s="326">
        <v>4</v>
      </c>
      <c r="K36" s="327">
        <v>24</v>
      </c>
      <c r="L36" s="328">
        <v>24</v>
      </c>
      <c r="M36" s="322">
        <v>0</v>
      </c>
      <c r="N36" s="326">
        <v>0</v>
      </c>
      <c r="O36" s="323">
        <v>0</v>
      </c>
      <c r="P36" s="325">
        <v>0</v>
      </c>
      <c r="Q36" s="326">
        <v>0</v>
      </c>
      <c r="R36" s="326">
        <v>0</v>
      </c>
      <c r="S36" s="326">
        <v>0</v>
      </c>
      <c r="T36" s="326">
        <v>0</v>
      </c>
      <c r="U36" s="326">
        <v>3</v>
      </c>
      <c r="V36" s="323">
        <v>3</v>
      </c>
      <c r="W36" s="328">
        <v>3</v>
      </c>
      <c r="X36" s="322">
        <v>0</v>
      </c>
      <c r="Y36" s="326">
        <v>0</v>
      </c>
      <c r="Z36" s="323">
        <v>0</v>
      </c>
      <c r="AA36" s="325">
        <v>0</v>
      </c>
      <c r="AB36" s="326">
        <v>0</v>
      </c>
      <c r="AC36" s="326">
        <v>0</v>
      </c>
      <c r="AD36" s="326">
        <v>0</v>
      </c>
      <c r="AE36" s="326">
        <v>3</v>
      </c>
      <c r="AF36" s="326">
        <v>6</v>
      </c>
      <c r="AG36" s="323">
        <v>9</v>
      </c>
      <c r="AH36" s="328">
        <v>9</v>
      </c>
      <c r="AI36" s="322">
        <v>0</v>
      </c>
      <c r="AJ36" s="326">
        <v>0</v>
      </c>
      <c r="AK36" s="323">
        <v>0</v>
      </c>
      <c r="AL36" s="325">
        <v>0</v>
      </c>
      <c r="AM36" s="326">
        <v>0</v>
      </c>
      <c r="AN36" s="326">
        <v>0</v>
      </c>
      <c r="AO36" s="326">
        <v>0</v>
      </c>
      <c r="AP36" s="326">
        <v>0</v>
      </c>
      <c r="AQ36" s="326">
        <v>6</v>
      </c>
      <c r="AR36" s="323">
        <v>6</v>
      </c>
      <c r="AS36" s="328">
        <v>6</v>
      </c>
      <c r="AT36" s="322">
        <v>0</v>
      </c>
      <c r="AU36" s="326">
        <v>0</v>
      </c>
      <c r="AV36" s="323">
        <v>0</v>
      </c>
      <c r="AW36" s="325">
        <v>0</v>
      </c>
      <c r="AX36" s="326">
        <v>13</v>
      </c>
      <c r="AY36" s="326">
        <v>0</v>
      </c>
      <c r="AZ36" s="326">
        <v>3</v>
      </c>
      <c r="BA36" s="326">
        <v>0</v>
      </c>
      <c r="BB36" s="326">
        <v>0</v>
      </c>
      <c r="BC36" s="327">
        <v>16</v>
      </c>
      <c r="BD36" s="328">
        <v>16</v>
      </c>
      <c r="BE36" s="322">
        <v>0</v>
      </c>
      <c r="BF36" s="326">
        <v>0</v>
      </c>
      <c r="BG36" s="323">
        <v>0</v>
      </c>
      <c r="BH36" s="325">
        <v>0</v>
      </c>
      <c r="BI36" s="326">
        <v>9</v>
      </c>
      <c r="BJ36" s="326">
        <v>0</v>
      </c>
      <c r="BK36" s="326">
        <v>9</v>
      </c>
      <c r="BL36" s="326">
        <v>0</v>
      </c>
      <c r="BM36" s="326">
        <v>0</v>
      </c>
      <c r="BN36" s="323">
        <v>18</v>
      </c>
      <c r="BO36" s="328">
        <v>18</v>
      </c>
      <c r="BP36" s="322">
        <v>0</v>
      </c>
      <c r="BQ36" s="326">
        <v>0</v>
      </c>
      <c r="BR36" s="323">
        <v>0</v>
      </c>
      <c r="BS36" s="325">
        <v>0</v>
      </c>
      <c r="BT36" s="326">
        <v>0</v>
      </c>
      <c r="BU36" s="326">
        <v>0</v>
      </c>
      <c r="BV36" s="326">
        <v>13</v>
      </c>
      <c r="BW36" s="326">
        <v>33</v>
      </c>
      <c r="BX36" s="326">
        <v>0</v>
      </c>
      <c r="BY36" s="323">
        <v>46</v>
      </c>
      <c r="BZ36" s="328">
        <v>46</v>
      </c>
      <c r="CA36" s="322">
        <v>0</v>
      </c>
      <c r="CB36" s="326">
        <v>0</v>
      </c>
      <c r="CC36" s="323">
        <v>0</v>
      </c>
      <c r="CD36" s="325">
        <v>0</v>
      </c>
      <c r="CE36" s="326">
        <v>0</v>
      </c>
      <c r="CF36" s="326">
        <v>0</v>
      </c>
      <c r="CG36" s="326">
        <v>0</v>
      </c>
      <c r="CH36" s="326">
        <v>0</v>
      </c>
      <c r="CI36" s="326">
        <v>0</v>
      </c>
      <c r="CJ36" s="323">
        <v>0</v>
      </c>
      <c r="CK36" s="328">
        <v>0</v>
      </c>
      <c r="CL36" s="322">
        <v>0</v>
      </c>
      <c r="CM36" s="326">
        <v>0</v>
      </c>
      <c r="CN36" s="323">
        <v>0</v>
      </c>
      <c r="CO36" s="325">
        <v>0</v>
      </c>
      <c r="CP36" s="326">
        <v>0</v>
      </c>
      <c r="CQ36" s="326">
        <v>0</v>
      </c>
      <c r="CR36" s="326">
        <v>0</v>
      </c>
      <c r="CS36" s="326">
        <v>0</v>
      </c>
      <c r="CT36" s="326">
        <v>0</v>
      </c>
      <c r="CU36" s="323">
        <v>0</v>
      </c>
      <c r="CV36" s="328">
        <v>0</v>
      </c>
    </row>
    <row r="37" spans="1:100" ht="18.75" customHeight="1">
      <c r="A37" s="307" t="s">
        <v>36</v>
      </c>
      <c r="B37" s="322">
        <v>0</v>
      </c>
      <c r="C37" s="323">
        <v>0</v>
      </c>
      <c r="D37" s="324">
        <v>0</v>
      </c>
      <c r="E37" s="325">
        <v>0</v>
      </c>
      <c r="F37" s="326">
        <v>21</v>
      </c>
      <c r="G37" s="326">
        <v>152</v>
      </c>
      <c r="H37" s="326">
        <v>99</v>
      </c>
      <c r="I37" s="326">
        <v>11</v>
      </c>
      <c r="J37" s="326">
        <v>0</v>
      </c>
      <c r="K37" s="327">
        <v>283</v>
      </c>
      <c r="L37" s="328">
        <v>283</v>
      </c>
      <c r="M37" s="322">
        <v>0</v>
      </c>
      <c r="N37" s="326">
        <v>0</v>
      </c>
      <c r="O37" s="323">
        <v>0</v>
      </c>
      <c r="P37" s="325">
        <v>0</v>
      </c>
      <c r="Q37" s="326">
        <v>0</v>
      </c>
      <c r="R37" s="326">
        <v>4</v>
      </c>
      <c r="S37" s="326">
        <v>0</v>
      </c>
      <c r="T37" s="326">
        <v>2</v>
      </c>
      <c r="U37" s="326">
        <v>0</v>
      </c>
      <c r="V37" s="323">
        <v>6</v>
      </c>
      <c r="W37" s="328">
        <v>6</v>
      </c>
      <c r="X37" s="322">
        <v>0</v>
      </c>
      <c r="Y37" s="326">
        <v>0</v>
      </c>
      <c r="Z37" s="323">
        <v>0</v>
      </c>
      <c r="AA37" s="325">
        <v>0</v>
      </c>
      <c r="AB37" s="326">
        <v>12</v>
      </c>
      <c r="AC37" s="326">
        <v>14</v>
      </c>
      <c r="AD37" s="326">
        <v>0</v>
      </c>
      <c r="AE37" s="326">
        <v>0</v>
      </c>
      <c r="AF37" s="326">
        <v>0</v>
      </c>
      <c r="AG37" s="323">
        <v>26</v>
      </c>
      <c r="AH37" s="328">
        <v>26</v>
      </c>
      <c r="AI37" s="322">
        <v>0</v>
      </c>
      <c r="AJ37" s="326">
        <v>0</v>
      </c>
      <c r="AK37" s="323">
        <v>0</v>
      </c>
      <c r="AL37" s="325">
        <v>0</v>
      </c>
      <c r="AM37" s="326">
        <v>18</v>
      </c>
      <c r="AN37" s="326">
        <v>78</v>
      </c>
      <c r="AO37" s="326">
        <v>0</v>
      </c>
      <c r="AP37" s="326">
        <v>9</v>
      </c>
      <c r="AQ37" s="326">
        <v>0</v>
      </c>
      <c r="AR37" s="323">
        <v>105</v>
      </c>
      <c r="AS37" s="328">
        <v>105</v>
      </c>
      <c r="AT37" s="322">
        <v>0</v>
      </c>
      <c r="AU37" s="326">
        <v>0</v>
      </c>
      <c r="AV37" s="323">
        <v>0</v>
      </c>
      <c r="AW37" s="325">
        <v>0</v>
      </c>
      <c r="AX37" s="326">
        <v>93</v>
      </c>
      <c r="AY37" s="326">
        <v>99</v>
      </c>
      <c r="AZ37" s="326">
        <v>25</v>
      </c>
      <c r="BA37" s="326">
        <v>0</v>
      </c>
      <c r="BB37" s="326">
        <v>0</v>
      </c>
      <c r="BC37" s="327">
        <v>217</v>
      </c>
      <c r="BD37" s="328">
        <v>217</v>
      </c>
      <c r="BE37" s="322">
        <v>0</v>
      </c>
      <c r="BF37" s="326">
        <v>0</v>
      </c>
      <c r="BG37" s="323">
        <v>0</v>
      </c>
      <c r="BH37" s="325">
        <v>0</v>
      </c>
      <c r="BI37" s="326">
        <v>39</v>
      </c>
      <c r="BJ37" s="326">
        <v>20</v>
      </c>
      <c r="BK37" s="326">
        <v>30</v>
      </c>
      <c r="BL37" s="326">
        <v>11</v>
      </c>
      <c r="BM37" s="326">
        <v>0</v>
      </c>
      <c r="BN37" s="323">
        <v>100</v>
      </c>
      <c r="BO37" s="328">
        <v>100</v>
      </c>
      <c r="BP37" s="322">
        <v>0</v>
      </c>
      <c r="BQ37" s="326">
        <v>0</v>
      </c>
      <c r="BR37" s="323">
        <v>0</v>
      </c>
      <c r="BS37" s="325">
        <v>0</v>
      </c>
      <c r="BT37" s="326">
        <v>5</v>
      </c>
      <c r="BU37" s="326">
        <v>5</v>
      </c>
      <c r="BV37" s="326">
        <v>21</v>
      </c>
      <c r="BW37" s="326">
        <v>18</v>
      </c>
      <c r="BX37" s="326">
        <v>0</v>
      </c>
      <c r="BY37" s="323">
        <v>49</v>
      </c>
      <c r="BZ37" s="328">
        <v>49</v>
      </c>
      <c r="CA37" s="322">
        <v>0</v>
      </c>
      <c r="CB37" s="326">
        <v>0</v>
      </c>
      <c r="CC37" s="323">
        <v>0</v>
      </c>
      <c r="CD37" s="325">
        <v>0</v>
      </c>
      <c r="CE37" s="326">
        <v>4</v>
      </c>
      <c r="CF37" s="326">
        <v>16</v>
      </c>
      <c r="CG37" s="326">
        <v>7</v>
      </c>
      <c r="CH37" s="326">
        <v>0</v>
      </c>
      <c r="CI37" s="326">
        <v>0</v>
      </c>
      <c r="CJ37" s="323">
        <v>27</v>
      </c>
      <c r="CK37" s="328">
        <v>27</v>
      </c>
      <c r="CL37" s="322">
        <v>0</v>
      </c>
      <c r="CM37" s="326">
        <v>0</v>
      </c>
      <c r="CN37" s="323">
        <v>0</v>
      </c>
      <c r="CO37" s="325">
        <v>0</v>
      </c>
      <c r="CP37" s="326">
        <v>0</v>
      </c>
      <c r="CQ37" s="326">
        <v>0</v>
      </c>
      <c r="CR37" s="326">
        <v>0</v>
      </c>
      <c r="CS37" s="326">
        <v>0</v>
      </c>
      <c r="CT37" s="326">
        <v>0</v>
      </c>
      <c r="CU37" s="323">
        <v>0</v>
      </c>
      <c r="CV37" s="328">
        <v>0</v>
      </c>
    </row>
    <row r="38" spans="1:100" ht="18.75" customHeight="1">
      <c r="A38" s="307" t="s">
        <v>37</v>
      </c>
      <c r="B38" s="322">
        <v>0</v>
      </c>
      <c r="C38" s="323">
        <v>0</v>
      </c>
      <c r="D38" s="324">
        <v>0</v>
      </c>
      <c r="E38" s="325">
        <v>0</v>
      </c>
      <c r="F38" s="326">
        <v>26</v>
      </c>
      <c r="G38" s="326">
        <v>7</v>
      </c>
      <c r="H38" s="326">
        <v>0</v>
      </c>
      <c r="I38" s="326">
        <v>148</v>
      </c>
      <c r="J38" s="326">
        <v>0</v>
      </c>
      <c r="K38" s="327">
        <v>181</v>
      </c>
      <c r="L38" s="328">
        <v>181</v>
      </c>
      <c r="M38" s="322">
        <v>0</v>
      </c>
      <c r="N38" s="326">
        <v>0</v>
      </c>
      <c r="O38" s="323">
        <v>0</v>
      </c>
      <c r="P38" s="325">
        <v>0</v>
      </c>
      <c r="Q38" s="326">
        <v>0</v>
      </c>
      <c r="R38" s="326">
        <v>4</v>
      </c>
      <c r="S38" s="326">
        <v>0</v>
      </c>
      <c r="T38" s="326">
        <v>0</v>
      </c>
      <c r="U38" s="326">
        <v>0</v>
      </c>
      <c r="V38" s="323">
        <v>4</v>
      </c>
      <c r="W38" s="328">
        <v>4</v>
      </c>
      <c r="X38" s="322">
        <v>0</v>
      </c>
      <c r="Y38" s="326">
        <v>0</v>
      </c>
      <c r="Z38" s="323">
        <v>0</v>
      </c>
      <c r="AA38" s="325">
        <v>0</v>
      </c>
      <c r="AB38" s="326">
        <v>15</v>
      </c>
      <c r="AC38" s="326">
        <v>0</v>
      </c>
      <c r="AD38" s="326">
        <v>0</v>
      </c>
      <c r="AE38" s="326">
        <v>36</v>
      </c>
      <c r="AF38" s="326">
        <v>1</v>
      </c>
      <c r="AG38" s="323">
        <v>52</v>
      </c>
      <c r="AH38" s="328">
        <v>52</v>
      </c>
      <c r="AI38" s="322">
        <v>0</v>
      </c>
      <c r="AJ38" s="326">
        <v>0</v>
      </c>
      <c r="AK38" s="323">
        <v>0</v>
      </c>
      <c r="AL38" s="325">
        <v>0</v>
      </c>
      <c r="AM38" s="326">
        <v>0</v>
      </c>
      <c r="AN38" s="326">
        <v>0</v>
      </c>
      <c r="AO38" s="326">
        <v>0</v>
      </c>
      <c r="AP38" s="326">
        <v>0</v>
      </c>
      <c r="AQ38" s="326">
        <v>0</v>
      </c>
      <c r="AR38" s="323">
        <v>0</v>
      </c>
      <c r="AS38" s="328">
        <v>0</v>
      </c>
      <c r="AT38" s="322">
        <v>0</v>
      </c>
      <c r="AU38" s="326">
        <v>0</v>
      </c>
      <c r="AV38" s="323">
        <v>0</v>
      </c>
      <c r="AW38" s="325">
        <v>0</v>
      </c>
      <c r="AX38" s="326">
        <v>51</v>
      </c>
      <c r="AY38" s="326">
        <v>84</v>
      </c>
      <c r="AZ38" s="326">
        <v>0</v>
      </c>
      <c r="BA38" s="326">
        <v>0</v>
      </c>
      <c r="BB38" s="326">
        <v>12</v>
      </c>
      <c r="BC38" s="327">
        <v>147</v>
      </c>
      <c r="BD38" s="328">
        <v>147</v>
      </c>
      <c r="BE38" s="322">
        <v>0</v>
      </c>
      <c r="BF38" s="326">
        <v>0</v>
      </c>
      <c r="BG38" s="323">
        <v>0</v>
      </c>
      <c r="BH38" s="325">
        <v>0</v>
      </c>
      <c r="BI38" s="326">
        <v>24</v>
      </c>
      <c r="BJ38" s="326">
        <v>41</v>
      </c>
      <c r="BK38" s="326">
        <v>11</v>
      </c>
      <c r="BL38" s="326">
        <v>0</v>
      </c>
      <c r="BM38" s="326">
        <v>2</v>
      </c>
      <c r="BN38" s="323">
        <v>78</v>
      </c>
      <c r="BO38" s="328">
        <v>78</v>
      </c>
      <c r="BP38" s="322">
        <v>3</v>
      </c>
      <c r="BQ38" s="326">
        <v>0</v>
      </c>
      <c r="BR38" s="323">
        <v>3</v>
      </c>
      <c r="BS38" s="325">
        <v>0</v>
      </c>
      <c r="BT38" s="326">
        <v>2</v>
      </c>
      <c r="BU38" s="326">
        <v>4</v>
      </c>
      <c r="BV38" s="326">
        <v>49</v>
      </c>
      <c r="BW38" s="326">
        <v>0</v>
      </c>
      <c r="BX38" s="326">
        <v>0</v>
      </c>
      <c r="BY38" s="323">
        <v>55</v>
      </c>
      <c r="BZ38" s="328">
        <v>58</v>
      </c>
      <c r="CA38" s="322">
        <v>0</v>
      </c>
      <c r="CB38" s="326">
        <v>0</v>
      </c>
      <c r="CC38" s="323">
        <v>0</v>
      </c>
      <c r="CD38" s="325">
        <v>0</v>
      </c>
      <c r="CE38" s="326">
        <v>0</v>
      </c>
      <c r="CF38" s="326">
        <v>0</v>
      </c>
      <c r="CG38" s="326">
        <v>3</v>
      </c>
      <c r="CH38" s="326">
        <v>0</v>
      </c>
      <c r="CI38" s="326">
        <v>3</v>
      </c>
      <c r="CJ38" s="323">
        <v>6</v>
      </c>
      <c r="CK38" s="328">
        <v>6</v>
      </c>
      <c r="CL38" s="322">
        <v>0</v>
      </c>
      <c r="CM38" s="326">
        <v>0</v>
      </c>
      <c r="CN38" s="323">
        <v>0</v>
      </c>
      <c r="CO38" s="325">
        <v>0</v>
      </c>
      <c r="CP38" s="326">
        <v>0</v>
      </c>
      <c r="CQ38" s="326">
        <v>0</v>
      </c>
      <c r="CR38" s="326">
        <v>0</v>
      </c>
      <c r="CS38" s="326">
        <v>0</v>
      </c>
      <c r="CT38" s="326">
        <v>0</v>
      </c>
      <c r="CU38" s="323">
        <v>0</v>
      </c>
      <c r="CV38" s="328">
        <v>0</v>
      </c>
    </row>
    <row r="39" spans="1:100" ht="18.75" customHeight="1" thickBot="1">
      <c r="A39" s="308" t="s">
        <v>38</v>
      </c>
      <c r="B39" s="329">
        <v>0</v>
      </c>
      <c r="C39" s="330">
        <v>0</v>
      </c>
      <c r="D39" s="331">
        <v>0</v>
      </c>
      <c r="E39" s="332">
        <v>0</v>
      </c>
      <c r="F39" s="333">
        <v>0</v>
      </c>
      <c r="G39" s="333">
        <v>29</v>
      </c>
      <c r="H39" s="333">
        <v>0</v>
      </c>
      <c r="I39" s="333">
        <v>0</v>
      </c>
      <c r="J39" s="333">
        <v>0</v>
      </c>
      <c r="K39" s="334">
        <v>29</v>
      </c>
      <c r="L39" s="335">
        <v>29</v>
      </c>
      <c r="M39" s="329">
        <v>0</v>
      </c>
      <c r="N39" s="333">
        <v>0</v>
      </c>
      <c r="O39" s="330">
        <v>0</v>
      </c>
      <c r="P39" s="332">
        <v>0</v>
      </c>
      <c r="Q39" s="333">
        <v>0</v>
      </c>
      <c r="R39" s="333">
        <v>0</v>
      </c>
      <c r="S39" s="333">
        <v>0</v>
      </c>
      <c r="T39" s="333">
        <v>0</v>
      </c>
      <c r="U39" s="333">
        <v>0</v>
      </c>
      <c r="V39" s="330">
        <v>0</v>
      </c>
      <c r="W39" s="335">
        <v>0</v>
      </c>
      <c r="X39" s="329">
        <v>0</v>
      </c>
      <c r="Y39" s="333">
        <v>0</v>
      </c>
      <c r="Z39" s="330">
        <v>0</v>
      </c>
      <c r="AA39" s="332">
        <v>0</v>
      </c>
      <c r="AB39" s="333">
        <v>0</v>
      </c>
      <c r="AC39" s="333">
        <v>0</v>
      </c>
      <c r="AD39" s="333">
        <v>3</v>
      </c>
      <c r="AE39" s="333">
        <v>0</v>
      </c>
      <c r="AF39" s="333">
        <v>0</v>
      </c>
      <c r="AG39" s="330">
        <v>3</v>
      </c>
      <c r="AH39" s="335">
        <v>3</v>
      </c>
      <c r="AI39" s="329">
        <v>0</v>
      </c>
      <c r="AJ39" s="333">
        <v>0</v>
      </c>
      <c r="AK39" s="330">
        <v>0</v>
      </c>
      <c r="AL39" s="332">
        <v>0</v>
      </c>
      <c r="AM39" s="333">
        <v>0</v>
      </c>
      <c r="AN39" s="333">
        <v>0</v>
      </c>
      <c r="AO39" s="333">
        <v>0</v>
      </c>
      <c r="AP39" s="333">
        <v>0</v>
      </c>
      <c r="AQ39" s="333">
        <v>0</v>
      </c>
      <c r="AR39" s="330">
        <v>0</v>
      </c>
      <c r="AS39" s="335">
        <v>0</v>
      </c>
      <c r="AT39" s="329">
        <v>0</v>
      </c>
      <c r="AU39" s="333">
        <v>0</v>
      </c>
      <c r="AV39" s="330">
        <v>0</v>
      </c>
      <c r="AW39" s="332">
        <v>0</v>
      </c>
      <c r="AX39" s="333">
        <v>9</v>
      </c>
      <c r="AY39" s="333">
        <v>9</v>
      </c>
      <c r="AZ39" s="333">
        <v>0</v>
      </c>
      <c r="BA39" s="333">
        <v>0</v>
      </c>
      <c r="BB39" s="333">
        <v>0</v>
      </c>
      <c r="BC39" s="334">
        <v>18</v>
      </c>
      <c r="BD39" s="335">
        <v>18</v>
      </c>
      <c r="BE39" s="329">
        <v>0</v>
      </c>
      <c r="BF39" s="333">
        <v>0</v>
      </c>
      <c r="BG39" s="330">
        <v>0</v>
      </c>
      <c r="BH39" s="332">
        <v>0</v>
      </c>
      <c r="BI39" s="333">
        <v>0</v>
      </c>
      <c r="BJ39" s="333">
        <v>0</v>
      </c>
      <c r="BK39" s="333">
        <v>0</v>
      </c>
      <c r="BL39" s="333">
        <v>0</v>
      </c>
      <c r="BM39" s="333">
        <v>0</v>
      </c>
      <c r="BN39" s="330">
        <v>0</v>
      </c>
      <c r="BO39" s="335">
        <v>0</v>
      </c>
      <c r="BP39" s="329">
        <v>0</v>
      </c>
      <c r="BQ39" s="333">
        <v>0</v>
      </c>
      <c r="BR39" s="330">
        <v>0</v>
      </c>
      <c r="BS39" s="332">
        <v>0</v>
      </c>
      <c r="BT39" s="333">
        <v>0</v>
      </c>
      <c r="BU39" s="333">
        <v>0</v>
      </c>
      <c r="BV39" s="333">
        <v>0</v>
      </c>
      <c r="BW39" s="333">
        <v>0</v>
      </c>
      <c r="BX39" s="333">
        <v>0</v>
      </c>
      <c r="BY39" s="330">
        <v>0</v>
      </c>
      <c r="BZ39" s="335">
        <v>0</v>
      </c>
      <c r="CA39" s="329">
        <v>0</v>
      </c>
      <c r="CB39" s="333">
        <v>0</v>
      </c>
      <c r="CC39" s="330">
        <v>0</v>
      </c>
      <c r="CD39" s="332">
        <v>0</v>
      </c>
      <c r="CE39" s="333">
        <v>0</v>
      </c>
      <c r="CF39" s="333">
        <v>0</v>
      </c>
      <c r="CG39" s="333">
        <v>0</v>
      </c>
      <c r="CH39" s="333">
        <v>0</v>
      </c>
      <c r="CI39" s="333">
        <v>0</v>
      </c>
      <c r="CJ39" s="330">
        <v>0</v>
      </c>
      <c r="CK39" s="335">
        <v>0</v>
      </c>
      <c r="CL39" s="329">
        <v>0</v>
      </c>
      <c r="CM39" s="333">
        <v>0</v>
      </c>
      <c r="CN39" s="330">
        <v>0</v>
      </c>
      <c r="CO39" s="332">
        <v>0</v>
      </c>
      <c r="CP39" s="333">
        <v>0</v>
      </c>
      <c r="CQ39" s="333">
        <v>0</v>
      </c>
      <c r="CR39" s="333">
        <v>0</v>
      </c>
      <c r="CS39" s="333">
        <v>0</v>
      </c>
      <c r="CT39" s="333">
        <v>0</v>
      </c>
      <c r="CU39" s="330">
        <v>0</v>
      </c>
      <c r="CV39" s="335">
        <v>0</v>
      </c>
    </row>
    <row r="40" spans="1:100" ht="27" customHeight="1">
      <c r="B40" s="301" t="s">
        <v>129</v>
      </c>
    </row>
  </sheetData>
  <mergeCells count="39">
    <mergeCell ref="CA3:CK3"/>
    <mergeCell ref="CL3:CV3"/>
    <mergeCell ref="I1:J1"/>
    <mergeCell ref="L1:M1"/>
    <mergeCell ref="A3:A5"/>
    <mergeCell ref="B3:L3"/>
    <mergeCell ref="M3:W3"/>
    <mergeCell ref="X3:AH3"/>
    <mergeCell ref="B4:D4"/>
    <mergeCell ref="E4:K4"/>
    <mergeCell ref="L4:L5"/>
    <mergeCell ref="M4:O4"/>
    <mergeCell ref="AI4:AK4"/>
    <mergeCell ref="AI3:AS3"/>
    <mergeCell ref="AT3:BD3"/>
    <mergeCell ref="BE3:BO3"/>
    <mergeCell ref="BP3:BZ3"/>
    <mergeCell ref="P4:V4"/>
    <mergeCell ref="W4:W5"/>
    <mergeCell ref="X4:Z4"/>
    <mergeCell ref="AA4:AG4"/>
    <mergeCell ref="AH4:AH5"/>
    <mergeCell ref="CA4:CC4"/>
    <mergeCell ref="AL4:AR4"/>
    <mergeCell ref="AS4:AS5"/>
    <mergeCell ref="AT4:AV4"/>
    <mergeCell ref="AW4:BC4"/>
    <mergeCell ref="BD4:BD5"/>
    <mergeCell ref="BE4:BG4"/>
    <mergeCell ref="BH4:BN4"/>
    <mergeCell ref="BO4:BO5"/>
    <mergeCell ref="BP4:BR4"/>
    <mergeCell ref="BS4:BY4"/>
    <mergeCell ref="BZ4:BZ5"/>
    <mergeCell ref="CD4:CJ4"/>
    <mergeCell ref="CK4:CK5"/>
    <mergeCell ref="CL4:CN4"/>
    <mergeCell ref="CO4:CU4"/>
    <mergeCell ref="CV4:CV5"/>
  </mergeCells>
  <phoneticPr fontId="4"/>
  <pageMargins left="0.70866141732283472" right="0.70866141732283472" top="0.47244094488188981" bottom="0.59055118110236227" header="0.27559055118110237" footer="0.31496062992125984"/>
  <pageSetup paperSize="9" scale="60" orientation="landscape" r:id="rId1"/>
  <headerFooter>
    <oddFooter>&amp;L&amp;20&amp;A&amp;C&amp;P/&amp;N</oddFooter>
  </headerFooter>
  <colBreaks count="4" manualBreakCount="4">
    <brk id="23" max="39" man="1"/>
    <brk id="45" max="39" man="1"/>
    <brk id="67" max="1048575" man="1"/>
    <brk id="89" max="1048575" man="1"/>
  </colBreaks>
</worksheet>
</file>

<file path=xl/worksheets/sheet9.xml><?xml version="1.0" encoding="utf-8"?>
<worksheet xmlns="http://schemas.openxmlformats.org/spreadsheetml/2006/main" xmlns:r="http://schemas.openxmlformats.org/officeDocument/2006/relationships">
  <sheetPr>
    <tabColor theme="6"/>
    <pageSetUpPr fitToPage="1"/>
  </sheetPr>
  <dimension ref="A1:AH39"/>
  <sheetViews>
    <sheetView zoomScaleNormal="100" zoomScaleSheetLayoutView="75" workbookViewId="0">
      <pane xSplit="1" ySplit="5" topLeftCell="B33" activePane="bottomRight" state="frozen"/>
      <selection activeCell="F37" sqref="F37"/>
      <selection pane="topRight" activeCell="F37" sqref="F37"/>
      <selection pane="bottomLeft" activeCell="F37" sqref="F37"/>
      <selection pane="bottomRight" activeCell="B5" sqref="B5"/>
    </sheetView>
  </sheetViews>
  <sheetFormatPr defaultRowHeight="13.5"/>
  <cols>
    <col min="1" max="1" width="8.75" style="1" customWidth="1"/>
    <col min="2" max="4" width="7.75" style="3" customWidth="1"/>
    <col min="5" max="5" width="10.5" style="3" customWidth="1"/>
    <col min="6" max="6" width="9.5" style="3" customWidth="1"/>
    <col min="7" max="25" width="7.75" style="3" customWidth="1"/>
    <col min="26" max="34" width="7.75" style="1" customWidth="1"/>
    <col min="35" max="16384" width="9" style="1"/>
  </cols>
  <sheetData>
    <row r="1" spans="1:34" ht="25.5" customHeight="1">
      <c r="A1" s="23" t="s">
        <v>131</v>
      </c>
      <c r="E1" s="25"/>
      <c r="G1" s="428">
        <v>28</v>
      </c>
      <c r="H1" s="428"/>
      <c r="I1" s="293">
        <v>7</v>
      </c>
      <c r="J1" s="452">
        <f>IF(I1&lt;3,I1-2+12,I1-2)</f>
        <v>5</v>
      </c>
      <c r="K1" s="452"/>
    </row>
    <row r="2" spans="1:34" ht="17.25" customHeight="1" thickBot="1">
      <c r="I2" s="5"/>
      <c r="J2" s="5"/>
      <c r="K2" s="5"/>
      <c r="L2" s="5"/>
      <c r="M2" s="5"/>
      <c r="N2" s="5"/>
      <c r="O2" s="33"/>
      <c r="P2" s="33"/>
      <c r="Q2" s="33"/>
    </row>
    <row r="3" spans="1:34" ht="19.5" customHeight="1" thickBot="1">
      <c r="A3" s="29"/>
      <c r="B3" s="453" t="s">
        <v>54</v>
      </c>
      <c r="C3" s="406"/>
      <c r="D3" s="406"/>
      <c r="E3" s="406"/>
      <c r="F3" s="406"/>
      <c r="G3" s="406"/>
      <c r="H3" s="406"/>
      <c r="I3" s="406"/>
      <c r="J3" s="406"/>
      <c r="K3" s="406"/>
      <c r="L3" s="454"/>
      <c r="M3" s="453" t="s">
        <v>55</v>
      </c>
      <c r="N3" s="406"/>
      <c r="O3" s="406"/>
      <c r="P3" s="406"/>
      <c r="Q3" s="406"/>
      <c r="R3" s="406"/>
      <c r="S3" s="406"/>
      <c r="T3" s="406"/>
      <c r="U3" s="406"/>
      <c r="V3" s="406"/>
      <c r="W3" s="454"/>
      <c r="X3" s="453" t="s">
        <v>56</v>
      </c>
      <c r="Y3" s="406"/>
      <c r="Z3" s="406"/>
      <c r="AA3" s="406"/>
      <c r="AB3" s="406"/>
      <c r="AC3" s="406"/>
      <c r="AD3" s="406"/>
      <c r="AE3" s="406"/>
      <c r="AF3" s="406"/>
      <c r="AG3" s="406"/>
      <c r="AH3" s="454"/>
    </row>
    <row r="4" spans="1:34" ht="30.75" customHeight="1" thickBot="1">
      <c r="A4" s="29" t="s">
        <v>43</v>
      </c>
      <c r="B4" s="30" t="s">
        <v>44</v>
      </c>
      <c r="C4" s="7" t="s">
        <v>45</v>
      </c>
      <c r="D4" s="31" t="s">
        <v>46</v>
      </c>
      <c r="E4" s="32" t="s">
        <v>47</v>
      </c>
      <c r="F4" s="7" t="s">
        <v>48</v>
      </c>
      <c r="G4" s="7" t="s">
        <v>49</v>
      </c>
      <c r="H4" s="7" t="s">
        <v>50</v>
      </c>
      <c r="I4" s="7" t="s">
        <v>51</v>
      </c>
      <c r="J4" s="7" t="s">
        <v>52</v>
      </c>
      <c r="K4" s="31" t="s">
        <v>46</v>
      </c>
      <c r="L4" s="16" t="s">
        <v>53</v>
      </c>
      <c r="M4" s="30" t="s">
        <v>44</v>
      </c>
      <c r="N4" s="7" t="s">
        <v>45</v>
      </c>
      <c r="O4" s="31" t="s">
        <v>46</v>
      </c>
      <c r="P4" s="32" t="s">
        <v>47</v>
      </c>
      <c r="Q4" s="7" t="s">
        <v>48</v>
      </c>
      <c r="R4" s="7" t="s">
        <v>49</v>
      </c>
      <c r="S4" s="7" t="s">
        <v>50</v>
      </c>
      <c r="T4" s="7" t="s">
        <v>51</v>
      </c>
      <c r="U4" s="7" t="s">
        <v>52</v>
      </c>
      <c r="V4" s="31" t="s">
        <v>46</v>
      </c>
      <c r="W4" s="16" t="s">
        <v>53</v>
      </c>
      <c r="X4" s="30" t="s">
        <v>44</v>
      </c>
      <c r="Y4" s="7" t="s">
        <v>45</v>
      </c>
      <c r="Z4" s="31" t="s">
        <v>46</v>
      </c>
      <c r="AA4" s="32" t="s">
        <v>47</v>
      </c>
      <c r="AB4" s="7" t="s">
        <v>48</v>
      </c>
      <c r="AC4" s="7" t="s">
        <v>49</v>
      </c>
      <c r="AD4" s="7" t="s">
        <v>50</v>
      </c>
      <c r="AE4" s="7" t="s">
        <v>51</v>
      </c>
      <c r="AF4" s="7" t="s">
        <v>52</v>
      </c>
      <c r="AG4" s="31" t="s">
        <v>46</v>
      </c>
      <c r="AH4" s="16" t="s">
        <v>53</v>
      </c>
    </row>
    <row r="5" spans="1:34" ht="21" customHeight="1">
      <c r="A5" s="17" t="s">
        <v>5</v>
      </c>
      <c r="B5" s="100">
        <v>145</v>
      </c>
      <c r="C5" s="101">
        <v>240</v>
      </c>
      <c r="D5" s="102">
        <v>385</v>
      </c>
      <c r="E5" s="103">
        <v>0</v>
      </c>
      <c r="F5" s="101">
        <v>10672</v>
      </c>
      <c r="G5" s="101">
        <v>10706</v>
      </c>
      <c r="H5" s="101">
        <v>8468</v>
      </c>
      <c r="I5" s="101">
        <v>5573</v>
      </c>
      <c r="J5" s="101">
        <v>3680</v>
      </c>
      <c r="K5" s="102">
        <v>39099</v>
      </c>
      <c r="L5" s="104">
        <v>39484</v>
      </c>
      <c r="M5" s="105">
        <v>2</v>
      </c>
      <c r="N5" s="101">
        <v>1</v>
      </c>
      <c r="O5" s="102">
        <v>3</v>
      </c>
      <c r="P5" s="103">
        <v>0</v>
      </c>
      <c r="Q5" s="101">
        <v>201</v>
      </c>
      <c r="R5" s="101">
        <v>231</v>
      </c>
      <c r="S5" s="101">
        <v>163</v>
      </c>
      <c r="T5" s="101">
        <v>126</v>
      </c>
      <c r="U5" s="101">
        <v>130</v>
      </c>
      <c r="V5" s="102">
        <v>851</v>
      </c>
      <c r="W5" s="104">
        <v>854</v>
      </c>
      <c r="X5" s="105">
        <v>147</v>
      </c>
      <c r="Y5" s="101">
        <v>241</v>
      </c>
      <c r="Z5" s="102">
        <v>388</v>
      </c>
      <c r="AA5" s="103">
        <v>0</v>
      </c>
      <c r="AB5" s="101">
        <v>10873</v>
      </c>
      <c r="AC5" s="101">
        <v>10937</v>
      </c>
      <c r="AD5" s="101">
        <v>8631</v>
      </c>
      <c r="AE5" s="101">
        <v>5699</v>
      </c>
      <c r="AF5" s="101">
        <v>3810</v>
      </c>
      <c r="AG5" s="102">
        <v>39950</v>
      </c>
      <c r="AH5" s="104">
        <v>40338</v>
      </c>
    </row>
    <row r="6" spans="1:34" ht="21" customHeight="1">
      <c r="A6" s="21" t="s">
        <v>6</v>
      </c>
      <c r="B6" s="106">
        <v>54</v>
      </c>
      <c r="C6" s="107">
        <v>69</v>
      </c>
      <c r="D6" s="108">
        <v>123</v>
      </c>
      <c r="E6" s="109">
        <v>0</v>
      </c>
      <c r="F6" s="107">
        <v>1730</v>
      </c>
      <c r="G6" s="107">
        <v>2609</v>
      </c>
      <c r="H6" s="107">
        <v>2771</v>
      </c>
      <c r="I6" s="107">
        <v>1955</v>
      </c>
      <c r="J6" s="107">
        <v>1451</v>
      </c>
      <c r="K6" s="108">
        <v>10516</v>
      </c>
      <c r="L6" s="110">
        <v>10639</v>
      </c>
      <c r="M6" s="111">
        <v>1</v>
      </c>
      <c r="N6" s="107">
        <v>1</v>
      </c>
      <c r="O6" s="108">
        <v>2</v>
      </c>
      <c r="P6" s="109">
        <v>0</v>
      </c>
      <c r="Q6" s="107">
        <v>18</v>
      </c>
      <c r="R6" s="107">
        <v>34</v>
      </c>
      <c r="S6" s="107">
        <v>40</v>
      </c>
      <c r="T6" s="107">
        <v>45</v>
      </c>
      <c r="U6" s="107">
        <v>54</v>
      </c>
      <c r="V6" s="108">
        <v>191</v>
      </c>
      <c r="W6" s="110">
        <v>193</v>
      </c>
      <c r="X6" s="111">
        <v>55</v>
      </c>
      <c r="Y6" s="107">
        <v>70</v>
      </c>
      <c r="Z6" s="108">
        <v>125</v>
      </c>
      <c r="AA6" s="109">
        <v>0</v>
      </c>
      <c r="AB6" s="107">
        <v>1748</v>
      </c>
      <c r="AC6" s="107">
        <v>2643</v>
      </c>
      <c r="AD6" s="107">
        <v>2811</v>
      </c>
      <c r="AE6" s="107">
        <v>2000</v>
      </c>
      <c r="AF6" s="107">
        <v>1505</v>
      </c>
      <c r="AG6" s="108">
        <v>10707</v>
      </c>
      <c r="AH6" s="110">
        <v>10832</v>
      </c>
    </row>
    <row r="7" spans="1:34" ht="21" customHeight="1">
      <c r="A7" s="21" t="s">
        <v>7</v>
      </c>
      <c r="B7" s="106">
        <v>29</v>
      </c>
      <c r="C7" s="107">
        <v>34</v>
      </c>
      <c r="D7" s="108">
        <v>63</v>
      </c>
      <c r="E7" s="109">
        <v>0</v>
      </c>
      <c r="F7" s="107">
        <v>2431</v>
      </c>
      <c r="G7" s="107">
        <v>2095</v>
      </c>
      <c r="H7" s="107">
        <v>1556</v>
      </c>
      <c r="I7" s="107">
        <v>1081</v>
      </c>
      <c r="J7" s="107">
        <v>710</v>
      </c>
      <c r="K7" s="108">
        <v>7873</v>
      </c>
      <c r="L7" s="110">
        <v>7936</v>
      </c>
      <c r="M7" s="111">
        <v>0</v>
      </c>
      <c r="N7" s="107">
        <v>0</v>
      </c>
      <c r="O7" s="108">
        <v>0</v>
      </c>
      <c r="P7" s="109">
        <v>0</v>
      </c>
      <c r="Q7" s="107">
        <v>49</v>
      </c>
      <c r="R7" s="107">
        <v>43</v>
      </c>
      <c r="S7" s="107">
        <v>40</v>
      </c>
      <c r="T7" s="107">
        <v>18</v>
      </c>
      <c r="U7" s="107">
        <v>25</v>
      </c>
      <c r="V7" s="108">
        <v>175</v>
      </c>
      <c r="W7" s="110">
        <v>175</v>
      </c>
      <c r="X7" s="111">
        <v>29</v>
      </c>
      <c r="Y7" s="107">
        <v>34</v>
      </c>
      <c r="Z7" s="108">
        <v>63</v>
      </c>
      <c r="AA7" s="109">
        <v>0</v>
      </c>
      <c r="AB7" s="107">
        <v>2480</v>
      </c>
      <c r="AC7" s="107">
        <v>2138</v>
      </c>
      <c r="AD7" s="107">
        <v>1596</v>
      </c>
      <c r="AE7" s="107">
        <v>1099</v>
      </c>
      <c r="AF7" s="107">
        <v>735</v>
      </c>
      <c r="AG7" s="108">
        <v>8048</v>
      </c>
      <c r="AH7" s="110">
        <v>8111</v>
      </c>
    </row>
    <row r="8" spans="1:34" ht="21" customHeight="1">
      <c r="A8" s="21" t="s">
        <v>15</v>
      </c>
      <c r="B8" s="106">
        <v>15</v>
      </c>
      <c r="C8" s="107">
        <v>31</v>
      </c>
      <c r="D8" s="108">
        <v>46</v>
      </c>
      <c r="E8" s="109">
        <v>0</v>
      </c>
      <c r="F8" s="107">
        <v>978</v>
      </c>
      <c r="G8" s="107">
        <v>1388</v>
      </c>
      <c r="H8" s="107">
        <v>906</v>
      </c>
      <c r="I8" s="107">
        <v>507</v>
      </c>
      <c r="J8" s="107">
        <v>267</v>
      </c>
      <c r="K8" s="108">
        <v>4046</v>
      </c>
      <c r="L8" s="110">
        <v>4092</v>
      </c>
      <c r="M8" s="111">
        <v>0</v>
      </c>
      <c r="N8" s="107">
        <v>0</v>
      </c>
      <c r="O8" s="108">
        <v>0</v>
      </c>
      <c r="P8" s="109">
        <v>0</v>
      </c>
      <c r="Q8" s="107">
        <v>16</v>
      </c>
      <c r="R8" s="107">
        <v>40</v>
      </c>
      <c r="S8" s="107">
        <v>24</v>
      </c>
      <c r="T8" s="107">
        <v>13</v>
      </c>
      <c r="U8" s="107">
        <v>11</v>
      </c>
      <c r="V8" s="108">
        <v>104</v>
      </c>
      <c r="W8" s="110">
        <v>104</v>
      </c>
      <c r="X8" s="111">
        <v>15</v>
      </c>
      <c r="Y8" s="107">
        <v>31</v>
      </c>
      <c r="Z8" s="108">
        <v>46</v>
      </c>
      <c r="AA8" s="109">
        <v>0</v>
      </c>
      <c r="AB8" s="107">
        <v>994</v>
      </c>
      <c r="AC8" s="107">
        <v>1428</v>
      </c>
      <c r="AD8" s="107">
        <v>930</v>
      </c>
      <c r="AE8" s="107">
        <v>520</v>
      </c>
      <c r="AF8" s="107">
        <v>278</v>
      </c>
      <c r="AG8" s="108">
        <v>4150</v>
      </c>
      <c r="AH8" s="110">
        <v>4196</v>
      </c>
    </row>
    <row r="9" spans="1:34" ht="21" customHeight="1">
      <c r="A9" s="21" t="s">
        <v>8</v>
      </c>
      <c r="B9" s="106">
        <v>4</v>
      </c>
      <c r="C9" s="107">
        <v>9</v>
      </c>
      <c r="D9" s="108">
        <v>13</v>
      </c>
      <c r="E9" s="109">
        <v>0</v>
      </c>
      <c r="F9" s="107">
        <v>936</v>
      </c>
      <c r="G9" s="107">
        <v>756</v>
      </c>
      <c r="H9" s="107">
        <v>529</v>
      </c>
      <c r="I9" s="107">
        <v>340</v>
      </c>
      <c r="J9" s="107">
        <v>187</v>
      </c>
      <c r="K9" s="108">
        <v>2748</v>
      </c>
      <c r="L9" s="110">
        <v>2761</v>
      </c>
      <c r="M9" s="111">
        <v>0</v>
      </c>
      <c r="N9" s="107">
        <v>0</v>
      </c>
      <c r="O9" s="108">
        <v>0</v>
      </c>
      <c r="P9" s="109">
        <v>0</v>
      </c>
      <c r="Q9" s="107">
        <v>17</v>
      </c>
      <c r="R9" s="107">
        <v>12</v>
      </c>
      <c r="S9" s="107">
        <v>11</v>
      </c>
      <c r="T9" s="107">
        <v>11</v>
      </c>
      <c r="U9" s="107">
        <v>4</v>
      </c>
      <c r="V9" s="108">
        <v>55</v>
      </c>
      <c r="W9" s="110">
        <v>55</v>
      </c>
      <c r="X9" s="111">
        <v>4</v>
      </c>
      <c r="Y9" s="107">
        <v>9</v>
      </c>
      <c r="Z9" s="108">
        <v>13</v>
      </c>
      <c r="AA9" s="109">
        <v>0</v>
      </c>
      <c r="AB9" s="107">
        <v>953</v>
      </c>
      <c r="AC9" s="107">
        <v>768</v>
      </c>
      <c r="AD9" s="107">
        <v>540</v>
      </c>
      <c r="AE9" s="107">
        <v>351</v>
      </c>
      <c r="AF9" s="107">
        <v>191</v>
      </c>
      <c r="AG9" s="108">
        <v>2803</v>
      </c>
      <c r="AH9" s="110">
        <v>2816</v>
      </c>
    </row>
    <row r="10" spans="1:34" ht="21" customHeight="1">
      <c r="A10" s="21" t="s">
        <v>9</v>
      </c>
      <c r="B10" s="106">
        <v>6</v>
      </c>
      <c r="C10" s="107">
        <v>5</v>
      </c>
      <c r="D10" s="108">
        <v>11</v>
      </c>
      <c r="E10" s="109">
        <v>0</v>
      </c>
      <c r="F10" s="107">
        <v>113</v>
      </c>
      <c r="G10" s="107">
        <v>121</v>
      </c>
      <c r="H10" s="107">
        <v>129</v>
      </c>
      <c r="I10" s="107">
        <v>110</v>
      </c>
      <c r="J10" s="107">
        <v>99</v>
      </c>
      <c r="K10" s="108">
        <v>572</v>
      </c>
      <c r="L10" s="110">
        <v>583</v>
      </c>
      <c r="M10" s="111">
        <v>0</v>
      </c>
      <c r="N10" s="107">
        <v>0</v>
      </c>
      <c r="O10" s="108">
        <v>0</v>
      </c>
      <c r="P10" s="109">
        <v>0</v>
      </c>
      <c r="Q10" s="107">
        <v>0</v>
      </c>
      <c r="R10" s="107">
        <v>3</v>
      </c>
      <c r="S10" s="107">
        <v>0</v>
      </c>
      <c r="T10" s="107">
        <v>3</v>
      </c>
      <c r="U10" s="107">
        <v>2</v>
      </c>
      <c r="V10" s="108">
        <v>8</v>
      </c>
      <c r="W10" s="110">
        <v>8</v>
      </c>
      <c r="X10" s="111">
        <v>6</v>
      </c>
      <c r="Y10" s="107">
        <v>5</v>
      </c>
      <c r="Z10" s="108">
        <v>11</v>
      </c>
      <c r="AA10" s="109">
        <v>0</v>
      </c>
      <c r="AB10" s="107">
        <v>113</v>
      </c>
      <c r="AC10" s="107">
        <v>124</v>
      </c>
      <c r="AD10" s="107">
        <v>129</v>
      </c>
      <c r="AE10" s="107">
        <v>113</v>
      </c>
      <c r="AF10" s="107">
        <v>101</v>
      </c>
      <c r="AG10" s="108">
        <v>580</v>
      </c>
      <c r="AH10" s="110">
        <v>591</v>
      </c>
    </row>
    <row r="11" spans="1:34" ht="21" customHeight="1">
      <c r="A11" s="21" t="s">
        <v>10</v>
      </c>
      <c r="B11" s="106">
        <v>6</v>
      </c>
      <c r="C11" s="107">
        <v>4</v>
      </c>
      <c r="D11" s="108">
        <v>10</v>
      </c>
      <c r="E11" s="109">
        <v>0</v>
      </c>
      <c r="F11" s="107">
        <v>399</v>
      </c>
      <c r="G11" s="107">
        <v>431</v>
      </c>
      <c r="H11" s="107">
        <v>285</v>
      </c>
      <c r="I11" s="107">
        <v>153</v>
      </c>
      <c r="J11" s="107">
        <v>81</v>
      </c>
      <c r="K11" s="108">
        <v>1349</v>
      </c>
      <c r="L11" s="110">
        <v>1359</v>
      </c>
      <c r="M11" s="111">
        <v>0</v>
      </c>
      <c r="N11" s="107">
        <v>0</v>
      </c>
      <c r="O11" s="108">
        <v>0</v>
      </c>
      <c r="P11" s="109">
        <v>0</v>
      </c>
      <c r="Q11" s="107">
        <v>4</v>
      </c>
      <c r="R11" s="107">
        <v>9</v>
      </c>
      <c r="S11" s="107">
        <v>2</v>
      </c>
      <c r="T11" s="107">
        <v>6</v>
      </c>
      <c r="U11" s="107">
        <v>1</v>
      </c>
      <c r="V11" s="108">
        <v>22</v>
      </c>
      <c r="W11" s="110">
        <v>22</v>
      </c>
      <c r="X11" s="111">
        <v>6</v>
      </c>
      <c r="Y11" s="107">
        <v>4</v>
      </c>
      <c r="Z11" s="108">
        <v>10</v>
      </c>
      <c r="AA11" s="109">
        <v>0</v>
      </c>
      <c r="AB11" s="107">
        <v>403</v>
      </c>
      <c r="AC11" s="107">
        <v>440</v>
      </c>
      <c r="AD11" s="107">
        <v>287</v>
      </c>
      <c r="AE11" s="107">
        <v>159</v>
      </c>
      <c r="AF11" s="107">
        <v>82</v>
      </c>
      <c r="AG11" s="108">
        <v>1371</v>
      </c>
      <c r="AH11" s="110">
        <v>1381</v>
      </c>
    </row>
    <row r="12" spans="1:34" ht="21" customHeight="1">
      <c r="A12" s="21" t="s">
        <v>11</v>
      </c>
      <c r="B12" s="106">
        <v>6</v>
      </c>
      <c r="C12" s="107">
        <v>29</v>
      </c>
      <c r="D12" s="108">
        <v>35</v>
      </c>
      <c r="E12" s="109">
        <v>0</v>
      </c>
      <c r="F12" s="107">
        <v>1000</v>
      </c>
      <c r="G12" s="107">
        <v>535</v>
      </c>
      <c r="H12" s="107">
        <v>401</v>
      </c>
      <c r="I12" s="107">
        <v>238</v>
      </c>
      <c r="J12" s="107">
        <v>200</v>
      </c>
      <c r="K12" s="108">
        <v>2374</v>
      </c>
      <c r="L12" s="110">
        <v>2409</v>
      </c>
      <c r="M12" s="111">
        <v>0</v>
      </c>
      <c r="N12" s="107">
        <v>0</v>
      </c>
      <c r="O12" s="108">
        <v>0</v>
      </c>
      <c r="P12" s="109">
        <v>0</v>
      </c>
      <c r="Q12" s="107">
        <v>22</v>
      </c>
      <c r="R12" s="107">
        <v>8</v>
      </c>
      <c r="S12" s="107">
        <v>6</v>
      </c>
      <c r="T12" s="107">
        <v>6</v>
      </c>
      <c r="U12" s="107">
        <v>6</v>
      </c>
      <c r="V12" s="108">
        <v>48</v>
      </c>
      <c r="W12" s="110">
        <v>48</v>
      </c>
      <c r="X12" s="111">
        <v>6</v>
      </c>
      <c r="Y12" s="107">
        <v>29</v>
      </c>
      <c r="Z12" s="108">
        <v>35</v>
      </c>
      <c r="AA12" s="109">
        <v>0</v>
      </c>
      <c r="AB12" s="107">
        <v>1022</v>
      </c>
      <c r="AC12" s="107">
        <v>543</v>
      </c>
      <c r="AD12" s="107">
        <v>407</v>
      </c>
      <c r="AE12" s="107">
        <v>244</v>
      </c>
      <c r="AF12" s="107">
        <v>206</v>
      </c>
      <c r="AG12" s="108">
        <v>2422</v>
      </c>
      <c r="AH12" s="110">
        <v>2457</v>
      </c>
    </row>
    <row r="13" spans="1:34" ht="21" customHeight="1">
      <c r="A13" s="21" t="s">
        <v>12</v>
      </c>
      <c r="B13" s="106">
        <v>0</v>
      </c>
      <c r="C13" s="107">
        <v>10</v>
      </c>
      <c r="D13" s="108">
        <v>10</v>
      </c>
      <c r="E13" s="109">
        <v>0</v>
      </c>
      <c r="F13" s="107">
        <v>508</v>
      </c>
      <c r="G13" s="107">
        <v>384</v>
      </c>
      <c r="H13" s="107">
        <v>242</v>
      </c>
      <c r="I13" s="107">
        <v>149</v>
      </c>
      <c r="J13" s="107">
        <v>67</v>
      </c>
      <c r="K13" s="108">
        <v>1350</v>
      </c>
      <c r="L13" s="110">
        <v>1360</v>
      </c>
      <c r="M13" s="111">
        <v>0</v>
      </c>
      <c r="N13" s="107">
        <v>0</v>
      </c>
      <c r="O13" s="108">
        <v>0</v>
      </c>
      <c r="P13" s="109">
        <v>0</v>
      </c>
      <c r="Q13" s="107">
        <v>7</v>
      </c>
      <c r="R13" s="107">
        <v>8</v>
      </c>
      <c r="S13" s="107">
        <v>5</v>
      </c>
      <c r="T13" s="107">
        <v>3</v>
      </c>
      <c r="U13" s="107">
        <v>5</v>
      </c>
      <c r="V13" s="108">
        <v>28</v>
      </c>
      <c r="W13" s="110">
        <v>28</v>
      </c>
      <c r="X13" s="111">
        <v>0</v>
      </c>
      <c r="Y13" s="107">
        <v>10</v>
      </c>
      <c r="Z13" s="108">
        <v>10</v>
      </c>
      <c r="AA13" s="109">
        <v>0</v>
      </c>
      <c r="AB13" s="107">
        <v>515</v>
      </c>
      <c r="AC13" s="107">
        <v>392</v>
      </c>
      <c r="AD13" s="107">
        <v>247</v>
      </c>
      <c r="AE13" s="107">
        <v>152</v>
      </c>
      <c r="AF13" s="107">
        <v>72</v>
      </c>
      <c r="AG13" s="108">
        <v>1378</v>
      </c>
      <c r="AH13" s="110">
        <v>1388</v>
      </c>
    </row>
    <row r="14" spans="1:34" ht="21" customHeight="1">
      <c r="A14" s="21" t="s">
        <v>13</v>
      </c>
      <c r="B14" s="106">
        <v>1</v>
      </c>
      <c r="C14" s="107">
        <v>5</v>
      </c>
      <c r="D14" s="108">
        <v>6</v>
      </c>
      <c r="E14" s="109">
        <v>0</v>
      </c>
      <c r="F14" s="107">
        <v>404</v>
      </c>
      <c r="G14" s="107">
        <v>277</v>
      </c>
      <c r="H14" s="107">
        <v>169</v>
      </c>
      <c r="I14" s="107">
        <v>161</v>
      </c>
      <c r="J14" s="107">
        <v>86</v>
      </c>
      <c r="K14" s="108">
        <v>1097</v>
      </c>
      <c r="L14" s="110">
        <v>1103</v>
      </c>
      <c r="M14" s="111">
        <v>0</v>
      </c>
      <c r="N14" s="107">
        <v>0</v>
      </c>
      <c r="O14" s="108">
        <v>0</v>
      </c>
      <c r="P14" s="109">
        <v>0</v>
      </c>
      <c r="Q14" s="107">
        <v>6</v>
      </c>
      <c r="R14" s="107">
        <v>6</v>
      </c>
      <c r="S14" s="107">
        <v>3</v>
      </c>
      <c r="T14" s="107">
        <v>5</v>
      </c>
      <c r="U14" s="107">
        <v>1</v>
      </c>
      <c r="V14" s="108">
        <v>21</v>
      </c>
      <c r="W14" s="110">
        <v>21</v>
      </c>
      <c r="X14" s="111">
        <v>1</v>
      </c>
      <c r="Y14" s="107">
        <v>5</v>
      </c>
      <c r="Z14" s="108">
        <v>6</v>
      </c>
      <c r="AA14" s="109">
        <v>0</v>
      </c>
      <c r="AB14" s="107">
        <v>410</v>
      </c>
      <c r="AC14" s="107">
        <v>283</v>
      </c>
      <c r="AD14" s="107">
        <v>172</v>
      </c>
      <c r="AE14" s="107">
        <v>166</v>
      </c>
      <c r="AF14" s="107">
        <v>87</v>
      </c>
      <c r="AG14" s="108">
        <v>1118</v>
      </c>
      <c r="AH14" s="110">
        <v>1124</v>
      </c>
    </row>
    <row r="15" spans="1:34" ht="21" customHeight="1">
      <c r="A15" s="21" t="s">
        <v>14</v>
      </c>
      <c r="B15" s="106">
        <v>1</v>
      </c>
      <c r="C15" s="107">
        <v>0</v>
      </c>
      <c r="D15" s="108">
        <v>1</v>
      </c>
      <c r="E15" s="109">
        <v>0</v>
      </c>
      <c r="F15" s="107">
        <v>13</v>
      </c>
      <c r="G15" s="107">
        <v>26</v>
      </c>
      <c r="H15" s="107">
        <v>34</v>
      </c>
      <c r="I15" s="107">
        <v>24</v>
      </c>
      <c r="J15" s="107">
        <v>20</v>
      </c>
      <c r="K15" s="108">
        <v>117</v>
      </c>
      <c r="L15" s="110">
        <v>118</v>
      </c>
      <c r="M15" s="111">
        <v>0</v>
      </c>
      <c r="N15" s="107">
        <v>0</v>
      </c>
      <c r="O15" s="108">
        <v>0</v>
      </c>
      <c r="P15" s="109">
        <v>0</v>
      </c>
      <c r="Q15" s="107">
        <v>1</v>
      </c>
      <c r="R15" s="107">
        <v>0</v>
      </c>
      <c r="S15" s="107">
        <v>0</v>
      </c>
      <c r="T15" s="107">
        <v>0</v>
      </c>
      <c r="U15" s="107">
        <v>0</v>
      </c>
      <c r="V15" s="108">
        <v>1</v>
      </c>
      <c r="W15" s="110">
        <v>1</v>
      </c>
      <c r="X15" s="111">
        <v>1</v>
      </c>
      <c r="Y15" s="107">
        <v>0</v>
      </c>
      <c r="Z15" s="108">
        <v>1</v>
      </c>
      <c r="AA15" s="109">
        <v>0</v>
      </c>
      <c r="AB15" s="107">
        <v>14</v>
      </c>
      <c r="AC15" s="107">
        <v>26</v>
      </c>
      <c r="AD15" s="107">
        <v>34</v>
      </c>
      <c r="AE15" s="107">
        <v>24</v>
      </c>
      <c r="AF15" s="107">
        <v>20</v>
      </c>
      <c r="AG15" s="108">
        <v>118</v>
      </c>
      <c r="AH15" s="110">
        <v>119</v>
      </c>
    </row>
    <row r="16" spans="1:34" ht="21" customHeight="1">
      <c r="A16" s="21" t="s">
        <v>16</v>
      </c>
      <c r="B16" s="106">
        <v>4</v>
      </c>
      <c r="C16" s="107">
        <v>6</v>
      </c>
      <c r="D16" s="108">
        <v>10</v>
      </c>
      <c r="E16" s="109">
        <v>0</v>
      </c>
      <c r="F16" s="107">
        <v>91</v>
      </c>
      <c r="G16" s="107">
        <v>103</v>
      </c>
      <c r="H16" s="107">
        <v>117</v>
      </c>
      <c r="I16" s="107">
        <v>58</v>
      </c>
      <c r="J16" s="107">
        <v>41</v>
      </c>
      <c r="K16" s="108">
        <v>410</v>
      </c>
      <c r="L16" s="110">
        <v>420</v>
      </c>
      <c r="M16" s="111">
        <v>0</v>
      </c>
      <c r="N16" s="107">
        <v>0</v>
      </c>
      <c r="O16" s="108">
        <v>0</v>
      </c>
      <c r="P16" s="109">
        <v>0</v>
      </c>
      <c r="Q16" s="107">
        <v>2</v>
      </c>
      <c r="R16" s="107">
        <v>1</v>
      </c>
      <c r="S16" s="107">
        <v>0</v>
      </c>
      <c r="T16" s="107">
        <v>0</v>
      </c>
      <c r="U16" s="107">
        <v>1</v>
      </c>
      <c r="V16" s="108">
        <v>4</v>
      </c>
      <c r="W16" s="110">
        <v>4</v>
      </c>
      <c r="X16" s="111">
        <v>4</v>
      </c>
      <c r="Y16" s="107">
        <v>6</v>
      </c>
      <c r="Z16" s="108">
        <v>10</v>
      </c>
      <c r="AA16" s="109">
        <v>0</v>
      </c>
      <c r="AB16" s="107">
        <v>93</v>
      </c>
      <c r="AC16" s="107">
        <v>104</v>
      </c>
      <c r="AD16" s="107">
        <v>117</v>
      </c>
      <c r="AE16" s="107">
        <v>58</v>
      </c>
      <c r="AF16" s="107">
        <v>42</v>
      </c>
      <c r="AG16" s="108">
        <v>414</v>
      </c>
      <c r="AH16" s="110">
        <v>424</v>
      </c>
    </row>
    <row r="17" spans="1:34" ht="21" customHeight="1">
      <c r="A17" s="21" t="s">
        <v>17</v>
      </c>
      <c r="B17" s="106">
        <v>0</v>
      </c>
      <c r="C17" s="107">
        <v>0</v>
      </c>
      <c r="D17" s="108">
        <v>0</v>
      </c>
      <c r="E17" s="109">
        <v>0</v>
      </c>
      <c r="F17" s="107">
        <v>253</v>
      </c>
      <c r="G17" s="107">
        <v>247</v>
      </c>
      <c r="H17" s="107">
        <v>158</v>
      </c>
      <c r="I17" s="107">
        <v>102</v>
      </c>
      <c r="J17" s="107">
        <v>74</v>
      </c>
      <c r="K17" s="108">
        <v>834</v>
      </c>
      <c r="L17" s="110">
        <v>834</v>
      </c>
      <c r="M17" s="111">
        <v>0</v>
      </c>
      <c r="N17" s="107">
        <v>0</v>
      </c>
      <c r="O17" s="108">
        <v>0</v>
      </c>
      <c r="P17" s="109">
        <v>0</v>
      </c>
      <c r="Q17" s="107">
        <v>8</v>
      </c>
      <c r="R17" s="107">
        <v>5</v>
      </c>
      <c r="S17" s="107">
        <v>2</v>
      </c>
      <c r="T17" s="107">
        <v>3</v>
      </c>
      <c r="U17" s="107">
        <v>0</v>
      </c>
      <c r="V17" s="108">
        <v>18</v>
      </c>
      <c r="W17" s="110">
        <v>18</v>
      </c>
      <c r="X17" s="111">
        <v>0</v>
      </c>
      <c r="Y17" s="107">
        <v>0</v>
      </c>
      <c r="Z17" s="108">
        <v>0</v>
      </c>
      <c r="AA17" s="109">
        <v>0</v>
      </c>
      <c r="AB17" s="107">
        <v>261</v>
      </c>
      <c r="AC17" s="107">
        <v>252</v>
      </c>
      <c r="AD17" s="107">
        <v>160</v>
      </c>
      <c r="AE17" s="107">
        <v>105</v>
      </c>
      <c r="AF17" s="107">
        <v>74</v>
      </c>
      <c r="AG17" s="108">
        <v>852</v>
      </c>
      <c r="AH17" s="110">
        <v>852</v>
      </c>
    </row>
    <row r="18" spans="1:34" ht="21" customHeight="1">
      <c r="A18" s="21" t="s">
        <v>18</v>
      </c>
      <c r="B18" s="106">
        <v>0</v>
      </c>
      <c r="C18" s="107">
        <v>5</v>
      </c>
      <c r="D18" s="108">
        <v>5</v>
      </c>
      <c r="E18" s="109">
        <v>0</v>
      </c>
      <c r="F18" s="107">
        <v>261</v>
      </c>
      <c r="G18" s="107">
        <v>285</v>
      </c>
      <c r="H18" s="107">
        <v>217</v>
      </c>
      <c r="I18" s="107">
        <v>122</v>
      </c>
      <c r="J18" s="107">
        <v>63</v>
      </c>
      <c r="K18" s="108">
        <v>948</v>
      </c>
      <c r="L18" s="110">
        <v>953</v>
      </c>
      <c r="M18" s="111">
        <v>0</v>
      </c>
      <c r="N18" s="107">
        <v>0</v>
      </c>
      <c r="O18" s="108">
        <v>0</v>
      </c>
      <c r="P18" s="109">
        <v>0</v>
      </c>
      <c r="Q18" s="107">
        <v>8</v>
      </c>
      <c r="R18" s="107">
        <v>14</v>
      </c>
      <c r="S18" s="107">
        <v>9</v>
      </c>
      <c r="T18" s="107">
        <v>3</v>
      </c>
      <c r="U18" s="107">
        <v>4</v>
      </c>
      <c r="V18" s="108">
        <v>38</v>
      </c>
      <c r="W18" s="110">
        <v>38</v>
      </c>
      <c r="X18" s="111">
        <v>0</v>
      </c>
      <c r="Y18" s="107">
        <v>5</v>
      </c>
      <c r="Z18" s="108">
        <v>5</v>
      </c>
      <c r="AA18" s="109">
        <v>0</v>
      </c>
      <c r="AB18" s="107">
        <v>269</v>
      </c>
      <c r="AC18" s="107">
        <v>299</v>
      </c>
      <c r="AD18" s="107">
        <v>226</v>
      </c>
      <c r="AE18" s="107">
        <v>125</v>
      </c>
      <c r="AF18" s="107">
        <v>67</v>
      </c>
      <c r="AG18" s="108">
        <v>986</v>
      </c>
      <c r="AH18" s="110">
        <v>991</v>
      </c>
    </row>
    <row r="19" spans="1:34" ht="21" customHeight="1">
      <c r="A19" s="21" t="s">
        <v>19</v>
      </c>
      <c r="B19" s="106">
        <v>7</v>
      </c>
      <c r="C19" s="107">
        <v>14</v>
      </c>
      <c r="D19" s="108">
        <v>21</v>
      </c>
      <c r="E19" s="109">
        <v>0</v>
      </c>
      <c r="F19" s="107">
        <v>333</v>
      </c>
      <c r="G19" s="107">
        <v>357</v>
      </c>
      <c r="H19" s="107">
        <v>202</v>
      </c>
      <c r="I19" s="107">
        <v>132</v>
      </c>
      <c r="J19" s="107">
        <v>90</v>
      </c>
      <c r="K19" s="108">
        <v>1114</v>
      </c>
      <c r="L19" s="110">
        <v>1135</v>
      </c>
      <c r="M19" s="111">
        <v>0</v>
      </c>
      <c r="N19" s="107">
        <v>0</v>
      </c>
      <c r="O19" s="108">
        <v>0</v>
      </c>
      <c r="P19" s="109">
        <v>0</v>
      </c>
      <c r="Q19" s="107">
        <v>9</v>
      </c>
      <c r="R19" s="107">
        <v>14</v>
      </c>
      <c r="S19" s="107">
        <v>3</v>
      </c>
      <c r="T19" s="107">
        <v>2</v>
      </c>
      <c r="U19" s="107">
        <v>3</v>
      </c>
      <c r="V19" s="108">
        <v>31</v>
      </c>
      <c r="W19" s="110">
        <v>31</v>
      </c>
      <c r="X19" s="111">
        <v>7</v>
      </c>
      <c r="Y19" s="107">
        <v>14</v>
      </c>
      <c r="Z19" s="108">
        <v>21</v>
      </c>
      <c r="AA19" s="109">
        <v>0</v>
      </c>
      <c r="AB19" s="107">
        <v>342</v>
      </c>
      <c r="AC19" s="107">
        <v>371</v>
      </c>
      <c r="AD19" s="107">
        <v>205</v>
      </c>
      <c r="AE19" s="107">
        <v>134</v>
      </c>
      <c r="AF19" s="107">
        <v>93</v>
      </c>
      <c r="AG19" s="108">
        <v>1145</v>
      </c>
      <c r="AH19" s="110">
        <v>1166</v>
      </c>
    </row>
    <row r="20" spans="1:34" ht="21" customHeight="1">
      <c r="A20" s="21" t="s">
        <v>20</v>
      </c>
      <c r="B20" s="106">
        <v>0</v>
      </c>
      <c r="C20" s="107">
        <v>4</v>
      </c>
      <c r="D20" s="108">
        <v>4</v>
      </c>
      <c r="E20" s="109">
        <v>0</v>
      </c>
      <c r="F20" s="107">
        <v>178</v>
      </c>
      <c r="G20" s="107">
        <v>156</v>
      </c>
      <c r="H20" s="107">
        <v>131</v>
      </c>
      <c r="I20" s="107">
        <v>70</v>
      </c>
      <c r="J20" s="107">
        <v>40</v>
      </c>
      <c r="K20" s="108">
        <v>575</v>
      </c>
      <c r="L20" s="110">
        <v>579</v>
      </c>
      <c r="M20" s="111">
        <v>0</v>
      </c>
      <c r="N20" s="107">
        <v>0</v>
      </c>
      <c r="O20" s="108">
        <v>0</v>
      </c>
      <c r="P20" s="109">
        <v>0</v>
      </c>
      <c r="Q20" s="107">
        <v>2</v>
      </c>
      <c r="R20" s="107">
        <v>2</v>
      </c>
      <c r="S20" s="107">
        <v>3</v>
      </c>
      <c r="T20" s="107">
        <v>2</v>
      </c>
      <c r="U20" s="107">
        <v>2</v>
      </c>
      <c r="V20" s="108">
        <v>11</v>
      </c>
      <c r="W20" s="110">
        <v>11</v>
      </c>
      <c r="X20" s="111">
        <v>0</v>
      </c>
      <c r="Y20" s="107">
        <v>4</v>
      </c>
      <c r="Z20" s="108">
        <v>4</v>
      </c>
      <c r="AA20" s="109">
        <v>0</v>
      </c>
      <c r="AB20" s="107">
        <v>180</v>
      </c>
      <c r="AC20" s="107">
        <v>158</v>
      </c>
      <c r="AD20" s="107">
        <v>134</v>
      </c>
      <c r="AE20" s="107">
        <v>72</v>
      </c>
      <c r="AF20" s="107">
        <v>42</v>
      </c>
      <c r="AG20" s="108">
        <v>586</v>
      </c>
      <c r="AH20" s="110">
        <v>590</v>
      </c>
    </row>
    <row r="21" spans="1:34" ht="21" customHeight="1">
      <c r="A21" s="21" t="s">
        <v>21</v>
      </c>
      <c r="B21" s="106">
        <v>1</v>
      </c>
      <c r="C21" s="107">
        <v>0</v>
      </c>
      <c r="D21" s="108">
        <v>1</v>
      </c>
      <c r="E21" s="109">
        <v>0</v>
      </c>
      <c r="F21" s="107">
        <v>174</v>
      </c>
      <c r="G21" s="107">
        <v>94</v>
      </c>
      <c r="H21" s="107">
        <v>60</v>
      </c>
      <c r="I21" s="107">
        <v>35</v>
      </c>
      <c r="J21" s="107">
        <v>14</v>
      </c>
      <c r="K21" s="108">
        <v>377</v>
      </c>
      <c r="L21" s="110">
        <v>378</v>
      </c>
      <c r="M21" s="111">
        <v>0</v>
      </c>
      <c r="N21" s="107">
        <v>0</v>
      </c>
      <c r="O21" s="108">
        <v>0</v>
      </c>
      <c r="P21" s="109">
        <v>0</v>
      </c>
      <c r="Q21" s="107">
        <v>10</v>
      </c>
      <c r="R21" s="107">
        <v>3</v>
      </c>
      <c r="S21" s="107">
        <v>1</v>
      </c>
      <c r="T21" s="107">
        <v>1</v>
      </c>
      <c r="U21" s="107">
        <v>0</v>
      </c>
      <c r="V21" s="108">
        <v>15</v>
      </c>
      <c r="W21" s="110">
        <v>15</v>
      </c>
      <c r="X21" s="111">
        <v>1</v>
      </c>
      <c r="Y21" s="107">
        <v>0</v>
      </c>
      <c r="Z21" s="108">
        <v>1</v>
      </c>
      <c r="AA21" s="109">
        <v>0</v>
      </c>
      <c r="AB21" s="107">
        <v>184</v>
      </c>
      <c r="AC21" s="107">
        <v>97</v>
      </c>
      <c r="AD21" s="107">
        <v>61</v>
      </c>
      <c r="AE21" s="107">
        <v>36</v>
      </c>
      <c r="AF21" s="107">
        <v>14</v>
      </c>
      <c r="AG21" s="108">
        <v>392</v>
      </c>
      <c r="AH21" s="110">
        <v>393</v>
      </c>
    </row>
    <row r="22" spans="1:34" ht="21" customHeight="1">
      <c r="A22" s="21" t="s">
        <v>22</v>
      </c>
      <c r="B22" s="106">
        <v>0</v>
      </c>
      <c r="C22" s="107">
        <v>1</v>
      </c>
      <c r="D22" s="108">
        <v>1</v>
      </c>
      <c r="E22" s="109">
        <v>0</v>
      </c>
      <c r="F22" s="107">
        <v>200</v>
      </c>
      <c r="G22" s="107">
        <v>219</v>
      </c>
      <c r="H22" s="107">
        <v>126</v>
      </c>
      <c r="I22" s="107">
        <v>60</v>
      </c>
      <c r="J22" s="107">
        <v>29</v>
      </c>
      <c r="K22" s="108">
        <v>634</v>
      </c>
      <c r="L22" s="110">
        <v>635</v>
      </c>
      <c r="M22" s="111">
        <v>0</v>
      </c>
      <c r="N22" s="107">
        <v>0</v>
      </c>
      <c r="O22" s="108">
        <v>0</v>
      </c>
      <c r="P22" s="109">
        <v>0</v>
      </c>
      <c r="Q22" s="107">
        <v>7</v>
      </c>
      <c r="R22" s="107">
        <v>8</v>
      </c>
      <c r="S22" s="107">
        <v>4</v>
      </c>
      <c r="T22" s="107">
        <v>2</v>
      </c>
      <c r="U22" s="107">
        <v>5</v>
      </c>
      <c r="V22" s="108">
        <v>26</v>
      </c>
      <c r="W22" s="110">
        <v>26</v>
      </c>
      <c r="X22" s="111">
        <v>0</v>
      </c>
      <c r="Y22" s="107">
        <v>1</v>
      </c>
      <c r="Z22" s="108">
        <v>1</v>
      </c>
      <c r="AA22" s="109">
        <v>0</v>
      </c>
      <c r="AB22" s="107">
        <v>207</v>
      </c>
      <c r="AC22" s="107">
        <v>227</v>
      </c>
      <c r="AD22" s="107">
        <v>130</v>
      </c>
      <c r="AE22" s="107">
        <v>62</v>
      </c>
      <c r="AF22" s="107">
        <v>34</v>
      </c>
      <c r="AG22" s="108">
        <v>660</v>
      </c>
      <c r="AH22" s="110">
        <v>661</v>
      </c>
    </row>
    <row r="23" spans="1:34" ht="21" customHeight="1">
      <c r="A23" s="21" t="s">
        <v>23</v>
      </c>
      <c r="B23" s="106">
        <v>0</v>
      </c>
      <c r="C23" s="107">
        <v>3</v>
      </c>
      <c r="D23" s="108">
        <v>3</v>
      </c>
      <c r="E23" s="109">
        <v>0</v>
      </c>
      <c r="F23" s="107">
        <v>100</v>
      </c>
      <c r="G23" s="107">
        <v>116</v>
      </c>
      <c r="H23" s="107">
        <v>52</v>
      </c>
      <c r="I23" s="107">
        <v>52</v>
      </c>
      <c r="J23" s="107">
        <v>18</v>
      </c>
      <c r="K23" s="108">
        <v>338</v>
      </c>
      <c r="L23" s="110">
        <v>341</v>
      </c>
      <c r="M23" s="111">
        <v>0</v>
      </c>
      <c r="N23" s="107">
        <v>0</v>
      </c>
      <c r="O23" s="108">
        <v>0</v>
      </c>
      <c r="P23" s="109">
        <v>0</v>
      </c>
      <c r="Q23" s="107">
        <v>1</v>
      </c>
      <c r="R23" s="107">
        <v>3</v>
      </c>
      <c r="S23" s="107">
        <v>1</v>
      </c>
      <c r="T23" s="107">
        <v>0</v>
      </c>
      <c r="U23" s="107">
        <v>1</v>
      </c>
      <c r="V23" s="108">
        <v>6</v>
      </c>
      <c r="W23" s="110">
        <v>6</v>
      </c>
      <c r="X23" s="111">
        <v>0</v>
      </c>
      <c r="Y23" s="107">
        <v>3</v>
      </c>
      <c r="Z23" s="108">
        <v>3</v>
      </c>
      <c r="AA23" s="109">
        <v>0</v>
      </c>
      <c r="AB23" s="107">
        <v>101</v>
      </c>
      <c r="AC23" s="107">
        <v>119</v>
      </c>
      <c r="AD23" s="107">
        <v>53</v>
      </c>
      <c r="AE23" s="107">
        <v>52</v>
      </c>
      <c r="AF23" s="107">
        <v>19</v>
      </c>
      <c r="AG23" s="108">
        <v>344</v>
      </c>
      <c r="AH23" s="110">
        <v>347</v>
      </c>
    </row>
    <row r="24" spans="1:34" ht="21" customHeight="1">
      <c r="A24" s="21" t="s">
        <v>24</v>
      </c>
      <c r="B24" s="106">
        <v>0</v>
      </c>
      <c r="C24" s="107">
        <v>0</v>
      </c>
      <c r="D24" s="108">
        <v>0</v>
      </c>
      <c r="E24" s="109">
        <v>0</v>
      </c>
      <c r="F24" s="107">
        <v>79</v>
      </c>
      <c r="G24" s="107">
        <v>63</v>
      </c>
      <c r="H24" s="107">
        <v>37</v>
      </c>
      <c r="I24" s="107">
        <v>25</v>
      </c>
      <c r="J24" s="107">
        <v>18</v>
      </c>
      <c r="K24" s="108">
        <v>222</v>
      </c>
      <c r="L24" s="110">
        <v>222</v>
      </c>
      <c r="M24" s="111">
        <v>0</v>
      </c>
      <c r="N24" s="107">
        <v>0</v>
      </c>
      <c r="O24" s="108">
        <v>0</v>
      </c>
      <c r="P24" s="109">
        <v>0</v>
      </c>
      <c r="Q24" s="107">
        <v>3</v>
      </c>
      <c r="R24" s="107">
        <v>2</v>
      </c>
      <c r="S24" s="107">
        <v>0</v>
      </c>
      <c r="T24" s="107">
        <v>0</v>
      </c>
      <c r="U24" s="107">
        <v>0</v>
      </c>
      <c r="V24" s="108">
        <v>5</v>
      </c>
      <c r="W24" s="110">
        <v>5</v>
      </c>
      <c r="X24" s="111">
        <v>0</v>
      </c>
      <c r="Y24" s="107">
        <v>0</v>
      </c>
      <c r="Z24" s="108">
        <v>0</v>
      </c>
      <c r="AA24" s="109">
        <v>0</v>
      </c>
      <c r="AB24" s="107">
        <v>82</v>
      </c>
      <c r="AC24" s="107">
        <v>65</v>
      </c>
      <c r="AD24" s="107">
        <v>37</v>
      </c>
      <c r="AE24" s="107">
        <v>25</v>
      </c>
      <c r="AF24" s="107">
        <v>18</v>
      </c>
      <c r="AG24" s="108">
        <v>227</v>
      </c>
      <c r="AH24" s="110">
        <v>227</v>
      </c>
    </row>
    <row r="25" spans="1:34" ht="21" customHeight="1">
      <c r="A25" s="21" t="s">
        <v>25</v>
      </c>
      <c r="B25" s="106">
        <v>2</v>
      </c>
      <c r="C25" s="107">
        <v>4</v>
      </c>
      <c r="D25" s="108">
        <v>6</v>
      </c>
      <c r="E25" s="109">
        <v>0</v>
      </c>
      <c r="F25" s="107">
        <v>43</v>
      </c>
      <c r="G25" s="107">
        <v>35</v>
      </c>
      <c r="H25" s="107">
        <v>34</v>
      </c>
      <c r="I25" s="107">
        <v>19</v>
      </c>
      <c r="J25" s="107">
        <v>7</v>
      </c>
      <c r="K25" s="108">
        <v>138</v>
      </c>
      <c r="L25" s="110">
        <v>144</v>
      </c>
      <c r="M25" s="111">
        <v>0</v>
      </c>
      <c r="N25" s="107">
        <v>0</v>
      </c>
      <c r="O25" s="108">
        <v>0</v>
      </c>
      <c r="P25" s="109">
        <v>0</v>
      </c>
      <c r="Q25" s="107">
        <v>1</v>
      </c>
      <c r="R25" s="107">
        <v>0</v>
      </c>
      <c r="S25" s="107">
        <v>0</v>
      </c>
      <c r="T25" s="107">
        <v>0</v>
      </c>
      <c r="U25" s="107">
        <v>0</v>
      </c>
      <c r="V25" s="108">
        <v>1</v>
      </c>
      <c r="W25" s="110">
        <v>1</v>
      </c>
      <c r="X25" s="111">
        <v>2</v>
      </c>
      <c r="Y25" s="107">
        <v>4</v>
      </c>
      <c r="Z25" s="108">
        <v>6</v>
      </c>
      <c r="AA25" s="109">
        <v>0</v>
      </c>
      <c r="AB25" s="107">
        <v>44</v>
      </c>
      <c r="AC25" s="107">
        <v>35</v>
      </c>
      <c r="AD25" s="107">
        <v>34</v>
      </c>
      <c r="AE25" s="107">
        <v>19</v>
      </c>
      <c r="AF25" s="107">
        <v>7</v>
      </c>
      <c r="AG25" s="108">
        <v>139</v>
      </c>
      <c r="AH25" s="110">
        <v>145</v>
      </c>
    </row>
    <row r="26" spans="1:34" ht="21" customHeight="1">
      <c r="A26" s="21" t="s">
        <v>26</v>
      </c>
      <c r="B26" s="106">
        <v>0</v>
      </c>
      <c r="C26" s="107">
        <v>1</v>
      </c>
      <c r="D26" s="108">
        <v>1</v>
      </c>
      <c r="E26" s="109">
        <v>0</v>
      </c>
      <c r="F26" s="107">
        <v>58</v>
      </c>
      <c r="G26" s="107">
        <v>48</v>
      </c>
      <c r="H26" s="107">
        <v>44</v>
      </c>
      <c r="I26" s="107">
        <v>23</v>
      </c>
      <c r="J26" s="107">
        <v>17</v>
      </c>
      <c r="K26" s="108">
        <v>190</v>
      </c>
      <c r="L26" s="110">
        <v>191</v>
      </c>
      <c r="M26" s="111">
        <v>1</v>
      </c>
      <c r="N26" s="107">
        <v>0</v>
      </c>
      <c r="O26" s="108">
        <v>1</v>
      </c>
      <c r="P26" s="109">
        <v>0</v>
      </c>
      <c r="Q26" s="107">
        <v>4</v>
      </c>
      <c r="R26" s="107">
        <v>5</v>
      </c>
      <c r="S26" s="107">
        <v>2</v>
      </c>
      <c r="T26" s="107">
        <v>1</v>
      </c>
      <c r="U26" s="107">
        <v>1</v>
      </c>
      <c r="V26" s="108">
        <v>13</v>
      </c>
      <c r="W26" s="110">
        <v>14</v>
      </c>
      <c r="X26" s="111">
        <v>1</v>
      </c>
      <c r="Y26" s="107">
        <v>1</v>
      </c>
      <c r="Z26" s="108">
        <v>2</v>
      </c>
      <c r="AA26" s="109">
        <v>0</v>
      </c>
      <c r="AB26" s="107">
        <v>62</v>
      </c>
      <c r="AC26" s="107">
        <v>53</v>
      </c>
      <c r="AD26" s="107">
        <v>46</v>
      </c>
      <c r="AE26" s="107">
        <v>24</v>
      </c>
      <c r="AF26" s="107">
        <v>18</v>
      </c>
      <c r="AG26" s="108">
        <v>203</v>
      </c>
      <c r="AH26" s="110">
        <v>205</v>
      </c>
    </row>
    <row r="27" spans="1:34" ht="21" customHeight="1">
      <c r="A27" s="21" t="s">
        <v>27</v>
      </c>
      <c r="B27" s="106">
        <v>0</v>
      </c>
      <c r="C27" s="107">
        <v>1</v>
      </c>
      <c r="D27" s="108">
        <v>1</v>
      </c>
      <c r="E27" s="109">
        <v>0</v>
      </c>
      <c r="F27" s="107">
        <v>83</v>
      </c>
      <c r="G27" s="107">
        <v>49</v>
      </c>
      <c r="H27" s="107">
        <v>34</v>
      </c>
      <c r="I27" s="107">
        <v>20</v>
      </c>
      <c r="J27" s="107">
        <v>14</v>
      </c>
      <c r="K27" s="108">
        <v>200</v>
      </c>
      <c r="L27" s="110">
        <v>201</v>
      </c>
      <c r="M27" s="111">
        <v>0</v>
      </c>
      <c r="N27" s="107">
        <v>0</v>
      </c>
      <c r="O27" s="108">
        <v>0</v>
      </c>
      <c r="P27" s="109">
        <v>0</v>
      </c>
      <c r="Q27" s="107">
        <v>0</v>
      </c>
      <c r="R27" s="107">
        <v>3</v>
      </c>
      <c r="S27" s="107">
        <v>1</v>
      </c>
      <c r="T27" s="107">
        <v>0</v>
      </c>
      <c r="U27" s="107">
        <v>1</v>
      </c>
      <c r="V27" s="108">
        <v>5</v>
      </c>
      <c r="W27" s="110">
        <v>5</v>
      </c>
      <c r="X27" s="111">
        <v>0</v>
      </c>
      <c r="Y27" s="107">
        <v>1</v>
      </c>
      <c r="Z27" s="108">
        <v>1</v>
      </c>
      <c r="AA27" s="109">
        <v>0</v>
      </c>
      <c r="AB27" s="107">
        <v>83</v>
      </c>
      <c r="AC27" s="107">
        <v>52</v>
      </c>
      <c r="AD27" s="107">
        <v>35</v>
      </c>
      <c r="AE27" s="107">
        <v>20</v>
      </c>
      <c r="AF27" s="107">
        <v>15</v>
      </c>
      <c r="AG27" s="108">
        <v>205</v>
      </c>
      <c r="AH27" s="110">
        <v>206</v>
      </c>
    </row>
    <row r="28" spans="1:34" ht="21" customHeight="1">
      <c r="A28" s="21" t="s">
        <v>28</v>
      </c>
      <c r="B28" s="106">
        <v>1</v>
      </c>
      <c r="C28" s="107">
        <v>2</v>
      </c>
      <c r="D28" s="108">
        <v>3</v>
      </c>
      <c r="E28" s="109">
        <v>0</v>
      </c>
      <c r="F28" s="107">
        <v>49</v>
      </c>
      <c r="G28" s="107">
        <v>41</v>
      </c>
      <c r="H28" s="107">
        <v>44</v>
      </c>
      <c r="I28" s="107">
        <v>17</v>
      </c>
      <c r="J28" s="107">
        <v>24</v>
      </c>
      <c r="K28" s="108">
        <v>175</v>
      </c>
      <c r="L28" s="110">
        <v>178</v>
      </c>
      <c r="M28" s="111">
        <v>0</v>
      </c>
      <c r="N28" s="107">
        <v>0</v>
      </c>
      <c r="O28" s="108">
        <v>0</v>
      </c>
      <c r="P28" s="109">
        <v>0</v>
      </c>
      <c r="Q28" s="107">
        <v>0</v>
      </c>
      <c r="R28" s="107">
        <v>1</v>
      </c>
      <c r="S28" s="107">
        <v>1</v>
      </c>
      <c r="T28" s="107">
        <v>0</v>
      </c>
      <c r="U28" s="107">
        <v>0</v>
      </c>
      <c r="V28" s="108">
        <v>2</v>
      </c>
      <c r="W28" s="110">
        <v>2</v>
      </c>
      <c r="X28" s="111">
        <v>1</v>
      </c>
      <c r="Y28" s="107">
        <v>2</v>
      </c>
      <c r="Z28" s="108">
        <v>3</v>
      </c>
      <c r="AA28" s="109">
        <v>0</v>
      </c>
      <c r="AB28" s="107">
        <v>49</v>
      </c>
      <c r="AC28" s="107">
        <v>42</v>
      </c>
      <c r="AD28" s="107">
        <v>45</v>
      </c>
      <c r="AE28" s="107">
        <v>17</v>
      </c>
      <c r="AF28" s="107">
        <v>24</v>
      </c>
      <c r="AG28" s="108">
        <v>177</v>
      </c>
      <c r="AH28" s="110">
        <v>180</v>
      </c>
    </row>
    <row r="29" spans="1:34" ht="21" customHeight="1">
      <c r="A29" s="21" t="s">
        <v>29</v>
      </c>
      <c r="B29" s="106">
        <v>0</v>
      </c>
      <c r="C29" s="107">
        <v>0</v>
      </c>
      <c r="D29" s="108">
        <v>0</v>
      </c>
      <c r="E29" s="109">
        <v>0</v>
      </c>
      <c r="F29" s="107">
        <v>3</v>
      </c>
      <c r="G29" s="107">
        <v>12</v>
      </c>
      <c r="H29" s="107">
        <v>7</v>
      </c>
      <c r="I29" s="107">
        <v>5</v>
      </c>
      <c r="J29" s="107">
        <v>1</v>
      </c>
      <c r="K29" s="108">
        <v>28</v>
      </c>
      <c r="L29" s="110">
        <v>28</v>
      </c>
      <c r="M29" s="111">
        <v>0</v>
      </c>
      <c r="N29" s="107">
        <v>0</v>
      </c>
      <c r="O29" s="108">
        <v>0</v>
      </c>
      <c r="P29" s="109">
        <v>0</v>
      </c>
      <c r="Q29" s="107">
        <v>0</v>
      </c>
      <c r="R29" s="107">
        <v>0</v>
      </c>
      <c r="S29" s="107">
        <v>0</v>
      </c>
      <c r="T29" s="107">
        <v>1</v>
      </c>
      <c r="U29" s="107">
        <v>0</v>
      </c>
      <c r="V29" s="108">
        <v>1</v>
      </c>
      <c r="W29" s="110">
        <v>1</v>
      </c>
      <c r="X29" s="111">
        <v>0</v>
      </c>
      <c r="Y29" s="107">
        <v>0</v>
      </c>
      <c r="Z29" s="108">
        <v>0</v>
      </c>
      <c r="AA29" s="109">
        <v>0</v>
      </c>
      <c r="AB29" s="107">
        <v>3</v>
      </c>
      <c r="AC29" s="107">
        <v>12</v>
      </c>
      <c r="AD29" s="107">
        <v>7</v>
      </c>
      <c r="AE29" s="107">
        <v>6</v>
      </c>
      <c r="AF29" s="107">
        <v>1</v>
      </c>
      <c r="AG29" s="108">
        <v>29</v>
      </c>
      <c r="AH29" s="110">
        <v>29</v>
      </c>
    </row>
    <row r="30" spans="1:34" ht="21" customHeight="1">
      <c r="A30" s="21" t="s">
        <v>30</v>
      </c>
      <c r="B30" s="106">
        <v>0</v>
      </c>
      <c r="C30" s="107">
        <v>0</v>
      </c>
      <c r="D30" s="108">
        <v>0</v>
      </c>
      <c r="E30" s="109">
        <v>0</v>
      </c>
      <c r="F30" s="107">
        <v>16</v>
      </c>
      <c r="G30" s="107">
        <v>21</v>
      </c>
      <c r="H30" s="107">
        <v>9</v>
      </c>
      <c r="I30" s="107">
        <v>6</v>
      </c>
      <c r="J30" s="107">
        <v>7</v>
      </c>
      <c r="K30" s="108">
        <v>59</v>
      </c>
      <c r="L30" s="110">
        <v>59</v>
      </c>
      <c r="M30" s="111">
        <v>0</v>
      </c>
      <c r="N30" s="107">
        <v>0</v>
      </c>
      <c r="O30" s="108">
        <v>0</v>
      </c>
      <c r="P30" s="109">
        <v>0</v>
      </c>
      <c r="Q30" s="107">
        <v>1</v>
      </c>
      <c r="R30" s="107">
        <v>0</v>
      </c>
      <c r="S30" s="107">
        <v>0</v>
      </c>
      <c r="T30" s="107">
        <v>0</v>
      </c>
      <c r="U30" s="107">
        <v>0</v>
      </c>
      <c r="V30" s="108">
        <v>1</v>
      </c>
      <c r="W30" s="110">
        <v>1</v>
      </c>
      <c r="X30" s="111">
        <v>0</v>
      </c>
      <c r="Y30" s="107">
        <v>0</v>
      </c>
      <c r="Z30" s="108">
        <v>0</v>
      </c>
      <c r="AA30" s="109">
        <v>0</v>
      </c>
      <c r="AB30" s="107">
        <v>17</v>
      </c>
      <c r="AC30" s="107">
        <v>21</v>
      </c>
      <c r="AD30" s="107">
        <v>9</v>
      </c>
      <c r="AE30" s="107">
        <v>6</v>
      </c>
      <c r="AF30" s="107">
        <v>7</v>
      </c>
      <c r="AG30" s="108">
        <v>60</v>
      </c>
      <c r="AH30" s="110">
        <v>60</v>
      </c>
    </row>
    <row r="31" spans="1:34" ht="21" customHeight="1">
      <c r="A31" s="21" t="s">
        <v>31</v>
      </c>
      <c r="B31" s="106">
        <v>0</v>
      </c>
      <c r="C31" s="107">
        <v>0</v>
      </c>
      <c r="D31" s="108">
        <v>0</v>
      </c>
      <c r="E31" s="109">
        <v>0</v>
      </c>
      <c r="F31" s="107">
        <v>16</v>
      </c>
      <c r="G31" s="107">
        <v>20</v>
      </c>
      <c r="H31" s="107">
        <v>17</v>
      </c>
      <c r="I31" s="107">
        <v>8</v>
      </c>
      <c r="J31" s="107">
        <v>5</v>
      </c>
      <c r="K31" s="108">
        <v>66</v>
      </c>
      <c r="L31" s="110">
        <v>66</v>
      </c>
      <c r="M31" s="111">
        <v>0</v>
      </c>
      <c r="N31" s="107">
        <v>0</v>
      </c>
      <c r="O31" s="108">
        <v>0</v>
      </c>
      <c r="P31" s="109">
        <v>0</v>
      </c>
      <c r="Q31" s="107">
        <v>0</v>
      </c>
      <c r="R31" s="107">
        <v>1</v>
      </c>
      <c r="S31" s="107">
        <v>0</v>
      </c>
      <c r="T31" s="107">
        <v>0</v>
      </c>
      <c r="U31" s="107">
        <v>0</v>
      </c>
      <c r="V31" s="108">
        <v>1</v>
      </c>
      <c r="W31" s="110">
        <v>1</v>
      </c>
      <c r="X31" s="111">
        <v>0</v>
      </c>
      <c r="Y31" s="107">
        <v>0</v>
      </c>
      <c r="Z31" s="108">
        <v>0</v>
      </c>
      <c r="AA31" s="109">
        <v>0</v>
      </c>
      <c r="AB31" s="107">
        <v>16</v>
      </c>
      <c r="AC31" s="107">
        <v>21</v>
      </c>
      <c r="AD31" s="107">
        <v>17</v>
      </c>
      <c r="AE31" s="107">
        <v>8</v>
      </c>
      <c r="AF31" s="107">
        <v>5</v>
      </c>
      <c r="AG31" s="108">
        <v>67</v>
      </c>
      <c r="AH31" s="110">
        <v>67</v>
      </c>
    </row>
    <row r="32" spans="1:34" ht="21" customHeight="1">
      <c r="A32" s="21" t="s">
        <v>32</v>
      </c>
      <c r="B32" s="106">
        <v>0</v>
      </c>
      <c r="C32" s="107">
        <v>1</v>
      </c>
      <c r="D32" s="108">
        <v>1</v>
      </c>
      <c r="E32" s="109">
        <v>0</v>
      </c>
      <c r="F32" s="107">
        <v>21</v>
      </c>
      <c r="G32" s="107">
        <v>45</v>
      </c>
      <c r="H32" s="107">
        <v>34</v>
      </c>
      <c r="I32" s="107">
        <v>18</v>
      </c>
      <c r="J32" s="107">
        <v>11</v>
      </c>
      <c r="K32" s="108">
        <v>129</v>
      </c>
      <c r="L32" s="110">
        <v>130</v>
      </c>
      <c r="M32" s="111">
        <v>0</v>
      </c>
      <c r="N32" s="107">
        <v>0</v>
      </c>
      <c r="O32" s="108">
        <v>0</v>
      </c>
      <c r="P32" s="109">
        <v>0</v>
      </c>
      <c r="Q32" s="107">
        <v>0</v>
      </c>
      <c r="R32" s="107">
        <v>0</v>
      </c>
      <c r="S32" s="107">
        <v>1</v>
      </c>
      <c r="T32" s="107">
        <v>0</v>
      </c>
      <c r="U32" s="107">
        <v>0</v>
      </c>
      <c r="V32" s="108">
        <v>1</v>
      </c>
      <c r="W32" s="110">
        <v>1</v>
      </c>
      <c r="X32" s="111">
        <v>0</v>
      </c>
      <c r="Y32" s="107">
        <v>1</v>
      </c>
      <c r="Z32" s="108">
        <v>1</v>
      </c>
      <c r="AA32" s="109">
        <v>0</v>
      </c>
      <c r="AB32" s="107">
        <v>21</v>
      </c>
      <c r="AC32" s="107">
        <v>45</v>
      </c>
      <c r="AD32" s="107">
        <v>35</v>
      </c>
      <c r="AE32" s="107">
        <v>18</v>
      </c>
      <c r="AF32" s="107">
        <v>11</v>
      </c>
      <c r="AG32" s="108">
        <v>130</v>
      </c>
      <c r="AH32" s="110">
        <v>131</v>
      </c>
    </row>
    <row r="33" spans="1:34" ht="21" customHeight="1">
      <c r="A33" s="21" t="s">
        <v>33</v>
      </c>
      <c r="B33" s="106">
        <v>1</v>
      </c>
      <c r="C33" s="107">
        <v>1</v>
      </c>
      <c r="D33" s="108">
        <v>2</v>
      </c>
      <c r="E33" s="109">
        <v>0</v>
      </c>
      <c r="F33" s="107">
        <v>37</v>
      </c>
      <c r="G33" s="107">
        <v>28</v>
      </c>
      <c r="H33" s="107">
        <v>28</v>
      </c>
      <c r="I33" s="107">
        <v>24</v>
      </c>
      <c r="J33" s="107">
        <v>8</v>
      </c>
      <c r="K33" s="108">
        <v>125</v>
      </c>
      <c r="L33" s="110">
        <v>127</v>
      </c>
      <c r="M33" s="111">
        <v>0</v>
      </c>
      <c r="N33" s="107">
        <v>0</v>
      </c>
      <c r="O33" s="108">
        <v>0</v>
      </c>
      <c r="P33" s="109">
        <v>0</v>
      </c>
      <c r="Q33" s="107">
        <v>1</v>
      </c>
      <c r="R33" s="107">
        <v>0</v>
      </c>
      <c r="S33" s="107">
        <v>2</v>
      </c>
      <c r="T33" s="107">
        <v>0</v>
      </c>
      <c r="U33" s="107">
        <v>0</v>
      </c>
      <c r="V33" s="108">
        <v>3</v>
      </c>
      <c r="W33" s="110">
        <v>3</v>
      </c>
      <c r="X33" s="111">
        <v>1</v>
      </c>
      <c r="Y33" s="107">
        <v>1</v>
      </c>
      <c r="Z33" s="108">
        <v>2</v>
      </c>
      <c r="AA33" s="109">
        <v>0</v>
      </c>
      <c r="AB33" s="107">
        <v>38</v>
      </c>
      <c r="AC33" s="107">
        <v>28</v>
      </c>
      <c r="AD33" s="107">
        <v>30</v>
      </c>
      <c r="AE33" s="107">
        <v>24</v>
      </c>
      <c r="AF33" s="107">
        <v>8</v>
      </c>
      <c r="AG33" s="108">
        <v>128</v>
      </c>
      <c r="AH33" s="110">
        <v>130</v>
      </c>
    </row>
    <row r="34" spans="1:34" ht="21" customHeight="1">
      <c r="A34" s="21" t="s">
        <v>34</v>
      </c>
      <c r="B34" s="106">
        <v>0</v>
      </c>
      <c r="C34" s="107">
        <v>0</v>
      </c>
      <c r="D34" s="108">
        <v>0</v>
      </c>
      <c r="E34" s="109">
        <v>0</v>
      </c>
      <c r="F34" s="107">
        <v>28</v>
      </c>
      <c r="G34" s="107">
        <v>24</v>
      </c>
      <c r="H34" s="107">
        <v>15</v>
      </c>
      <c r="I34" s="107">
        <v>10</v>
      </c>
      <c r="J34" s="107">
        <v>10</v>
      </c>
      <c r="K34" s="108">
        <v>87</v>
      </c>
      <c r="L34" s="110">
        <v>87</v>
      </c>
      <c r="M34" s="111">
        <v>0</v>
      </c>
      <c r="N34" s="107">
        <v>0</v>
      </c>
      <c r="O34" s="108">
        <v>0</v>
      </c>
      <c r="P34" s="109">
        <v>0</v>
      </c>
      <c r="Q34" s="107">
        <v>0</v>
      </c>
      <c r="R34" s="107">
        <v>0</v>
      </c>
      <c r="S34" s="107">
        <v>0</v>
      </c>
      <c r="T34" s="107">
        <v>0</v>
      </c>
      <c r="U34" s="107">
        <v>1</v>
      </c>
      <c r="V34" s="108">
        <v>1</v>
      </c>
      <c r="W34" s="110">
        <v>1</v>
      </c>
      <c r="X34" s="111">
        <v>0</v>
      </c>
      <c r="Y34" s="107">
        <v>0</v>
      </c>
      <c r="Z34" s="108">
        <v>0</v>
      </c>
      <c r="AA34" s="109">
        <v>0</v>
      </c>
      <c r="AB34" s="107">
        <v>28</v>
      </c>
      <c r="AC34" s="107">
        <v>24</v>
      </c>
      <c r="AD34" s="107">
        <v>15</v>
      </c>
      <c r="AE34" s="107">
        <v>10</v>
      </c>
      <c r="AF34" s="107">
        <v>11</v>
      </c>
      <c r="AG34" s="108">
        <v>88</v>
      </c>
      <c r="AH34" s="110">
        <v>88</v>
      </c>
    </row>
    <row r="35" spans="1:34" ht="21" customHeight="1">
      <c r="A35" s="21" t="s">
        <v>35</v>
      </c>
      <c r="B35" s="106">
        <v>5</v>
      </c>
      <c r="C35" s="107">
        <v>0</v>
      </c>
      <c r="D35" s="108">
        <v>5</v>
      </c>
      <c r="E35" s="109">
        <v>0</v>
      </c>
      <c r="F35" s="107">
        <v>18</v>
      </c>
      <c r="G35" s="107">
        <v>14</v>
      </c>
      <c r="H35" s="107">
        <v>12</v>
      </c>
      <c r="I35" s="107">
        <v>6</v>
      </c>
      <c r="J35" s="107">
        <v>5</v>
      </c>
      <c r="K35" s="108">
        <v>55</v>
      </c>
      <c r="L35" s="110">
        <v>60</v>
      </c>
      <c r="M35" s="111">
        <v>0</v>
      </c>
      <c r="N35" s="107">
        <v>0</v>
      </c>
      <c r="O35" s="108">
        <v>0</v>
      </c>
      <c r="P35" s="109">
        <v>0</v>
      </c>
      <c r="Q35" s="107">
        <v>1</v>
      </c>
      <c r="R35" s="107">
        <v>1</v>
      </c>
      <c r="S35" s="107">
        <v>0</v>
      </c>
      <c r="T35" s="107">
        <v>0</v>
      </c>
      <c r="U35" s="107">
        <v>0</v>
      </c>
      <c r="V35" s="108">
        <v>2</v>
      </c>
      <c r="W35" s="110">
        <v>2</v>
      </c>
      <c r="X35" s="111">
        <v>5</v>
      </c>
      <c r="Y35" s="107">
        <v>0</v>
      </c>
      <c r="Z35" s="108">
        <v>5</v>
      </c>
      <c r="AA35" s="109">
        <v>0</v>
      </c>
      <c r="AB35" s="107">
        <v>19</v>
      </c>
      <c r="AC35" s="107">
        <v>15</v>
      </c>
      <c r="AD35" s="107">
        <v>12</v>
      </c>
      <c r="AE35" s="107">
        <v>6</v>
      </c>
      <c r="AF35" s="107">
        <v>5</v>
      </c>
      <c r="AG35" s="108">
        <v>57</v>
      </c>
      <c r="AH35" s="110">
        <v>62</v>
      </c>
    </row>
    <row r="36" spans="1:34" ht="21" customHeight="1">
      <c r="A36" s="21" t="s">
        <v>36</v>
      </c>
      <c r="B36" s="106">
        <v>0</v>
      </c>
      <c r="C36" s="107">
        <v>0</v>
      </c>
      <c r="D36" s="108">
        <v>0</v>
      </c>
      <c r="E36" s="109">
        <v>0</v>
      </c>
      <c r="F36" s="107">
        <v>30</v>
      </c>
      <c r="G36" s="107">
        <v>39</v>
      </c>
      <c r="H36" s="107">
        <v>18</v>
      </c>
      <c r="I36" s="107">
        <v>14</v>
      </c>
      <c r="J36" s="107">
        <v>4</v>
      </c>
      <c r="K36" s="108">
        <v>105</v>
      </c>
      <c r="L36" s="110">
        <v>105</v>
      </c>
      <c r="M36" s="111">
        <v>0</v>
      </c>
      <c r="N36" s="107">
        <v>0</v>
      </c>
      <c r="O36" s="108">
        <v>0</v>
      </c>
      <c r="P36" s="109">
        <v>0</v>
      </c>
      <c r="Q36" s="107">
        <v>0</v>
      </c>
      <c r="R36" s="107">
        <v>1</v>
      </c>
      <c r="S36" s="107">
        <v>0</v>
      </c>
      <c r="T36" s="107">
        <v>0</v>
      </c>
      <c r="U36" s="107">
        <v>0</v>
      </c>
      <c r="V36" s="108">
        <v>1</v>
      </c>
      <c r="W36" s="110">
        <v>1</v>
      </c>
      <c r="X36" s="111">
        <v>0</v>
      </c>
      <c r="Y36" s="107">
        <v>0</v>
      </c>
      <c r="Z36" s="108">
        <v>0</v>
      </c>
      <c r="AA36" s="109">
        <v>0</v>
      </c>
      <c r="AB36" s="107">
        <v>30</v>
      </c>
      <c r="AC36" s="107">
        <v>40</v>
      </c>
      <c r="AD36" s="107">
        <v>18</v>
      </c>
      <c r="AE36" s="107">
        <v>14</v>
      </c>
      <c r="AF36" s="107">
        <v>4</v>
      </c>
      <c r="AG36" s="108">
        <v>106</v>
      </c>
      <c r="AH36" s="110">
        <v>106</v>
      </c>
    </row>
    <row r="37" spans="1:34" ht="21" customHeight="1">
      <c r="A37" s="21" t="s">
        <v>37</v>
      </c>
      <c r="B37" s="106">
        <v>2</v>
      </c>
      <c r="C37" s="107">
        <v>1</v>
      </c>
      <c r="D37" s="108">
        <v>3</v>
      </c>
      <c r="E37" s="109">
        <v>0</v>
      </c>
      <c r="F37" s="107">
        <v>74</v>
      </c>
      <c r="G37" s="107">
        <v>55</v>
      </c>
      <c r="H37" s="107">
        <v>43</v>
      </c>
      <c r="I37" s="107">
        <v>25</v>
      </c>
      <c r="J37" s="107">
        <v>12</v>
      </c>
      <c r="K37" s="108">
        <v>209</v>
      </c>
      <c r="L37" s="110">
        <v>212</v>
      </c>
      <c r="M37" s="111">
        <v>0</v>
      </c>
      <c r="N37" s="107">
        <v>0</v>
      </c>
      <c r="O37" s="108">
        <v>0</v>
      </c>
      <c r="P37" s="109">
        <v>0</v>
      </c>
      <c r="Q37" s="107">
        <v>3</v>
      </c>
      <c r="R37" s="107">
        <v>4</v>
      </c>
      <c r="S37" s="107">
        <v>1</v>
      </c>
      <c r="T37" s="107">
        <v>1</v>
      </c>
      <c r="U37" s="107">
        <v>2</v>
      </c>
      <c r="V37" s="108">
        <v>11</v>
      </c>
      <c r="W37" s="110">
        <v>11</v>
      </c>
      <c r="X37" s="111">
        <v>2</v>
      </c>
      <c r="Y37" s="107">
        <v>1</v>
      </c>
      <c r="Z37" s="108">
        <v>3</v>
      </c>
      <c r="AA37" s="109">
        <v>0</v>
      </c>
      <c r="AB37" s="107">
        <v>77</v>
      </c>
      <c r="AC37" s="107">
        <v>59</v>
      </c>
      <c r="AD37" s="107">
        <v>44</v>
      </c>
      <c r="AE37" s="107">
        <v>26</v>
      </c>
      <c r="AF37" s="107">
        <v>14</v>
      </c>
      <c r="AG37" s="108">
        <v>220</v>
      </c>
      <c r="AH37" s="110">
        <v>223</v>
      </c>
    </row>
    <row r="38" spans="1:34" ht="21" customHeight="1" thickBot="1">
      <c r="A38" s="22" t="s">
        <v>38</v>
      </c>
      <c r="B38" s="112">
        <v>0</v>
      </c>
      <c r="C38" s="113">
        <v>0</v>
      </c>
      <c r="D38" s="114">
        <v>0</v>
      </c>
      <c r="E38" s="115">
        <v>0</v>
      </c>
      <c r="F38" s="113">
        <v>15</v>
      </c>
      <c r="G38" s="113">
        <v>13</v>
      </c>
      <c r="H38" s="113">
        <v>7</v>
      </c>
      <c r="I38" s="113">
        <v>4</v>
      </c>
      <c r="J38" s="113">
        <v>0</v>
      </c>
      <c r="K38" s="114">
        <v>39</v>
      </c>
      <c r="L38" s="116">
        <v>39</v>
      </c>
      <c r="M38" s="117">
        <v>0</v>
      </c>
      <c r="N38" s="113">
        <v>0</v>
      </c>
      <c r="O38" s="114">
        <v>0</v>
      </c>
      <c r="P38" s="115">
        <v>0</v>
      </c>
      <c r="Q38" s="113">
        <v>0</v>
      </c>
      <c r="R38" s="113">
        <v>0</v>
      </c>
      <c r="S38" s="113">
        <v>1</v>
      </c>
      <c r="T38" s="113">
        <v>0</v>
      </c>
      <c r="U38" s="113">
        <v>0</v>
      </c>
      <c r="V38" s="114">
        <v>1</v>
      </c>
      <c r="W38" s="116">
        <v>1</v>
      </c>
      <c r="X38" s="117">
        <v>0</v>
      </c>
      <c r="Y38" s="113">
        <v>0</v>
      </c>
      <c r="Z38" s="114">
        <v>0</v>
      </c>
      <c r="AA38" s="115">
        <v>0</v>
      </c>
      <c r="AB38" s="113">
        <v>15</v>
      </c>
      <c r="AC38" s="113">
        <v>13</v>
      </c>
      <c r="AD38" s="113">
        <v>8</v>
      </c>
      <c r="AE38" s="113">
        <v>4</v>
      </c>
      <c r="AF38" s="113">
        <v>0</v>
      </c>
      <c r="AG38" s="114">
        <v>40</v>
      </c>
      <c r="AH38" s="116">
        <v>40</v>
      </c>
    </row>
    <row r="39" spans="1:34">
      <c r="Z39" s="3"/>
      <c r="AA39" s="3"/>
      <c r="AB39" s="3"/>
      <c r="AC39" s="3"/>
      <c r="AD39" s="3"/>
      <c r="AE39" s="3"/>
      <c r="AF39" s="3"/>
      <c r="AG39" s="3"/>
      <c r="AH39" s="3"/>
    </row>
  </sheetData>
  <mergeCells count="5">
    <mergeCell ref="G1:H1"/>
    <mergeCell ref="J1:K1"/>
    <mergeCell ref="B3:L3"/>
    <mergeCell ref="M3:W3"/>
    <mergeCell ref="X3:AH3"/>
  </mergeCells>
  <phoneticPr fontId="4"/>
  <pageMargins left="0.35433070866141736" right="0.27559055118110237" top="0.35433070866141736" bottom="0.43307086614173229" header="0.19685039370078741" footer="0.19685039370078741"/>
  <pageSetup paperSize="9" scale="51" orientation="landscape" r:id="rId1"/>
  <headerFooter alignWithMargins="0">
    <oddFooter>&amp;L&amp;20&amp;A&amp;C&amp;P/&amp;N</oddFooter>
  </headerFooter>
  <colBreaks count="1" manualBreakCount="1">
    <brk id="23"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2</DocSecurity>
  <ScaleCrop>false</ScaleCrop>
  <HeadingPairs>
    <vt:vector size="4" baseType="variant">
      <vt:variant>
        <vt:lpstr>ワークシート</vt:lpstr>
      </vt:variant>
      <vt:variant>
        <vt:i4>20</vt:i4>
      </vt:variant>
      <vt:variant>
        <vt:lpstr>名前付き一覧</vt:lpstr>
      </vt:variant>
      <vt:variant>
        <vt:i4>18</vt:i4>
      </vt:variant>
    </vt:vector>
  </HeadingPairs>
  <TitlesOfParts>
    <vt:vector size="38" baseType="lpstr">
      <vt:lpstr>第１表</vt:lpstr>
      <vt:lpstr>第２-1表</vt:lpstr>
      <vt:lpstr>第２-2表</vt:lpstr>
      <vt:lpstr>第３-1表</vt:lpstr>
      <vt:lpstr>第３-2-1表</vt:lpstr>
      <vt:lpstr>第３-2-2表</vt:lpstr>
      <vt:lpstr>第3-3-1表</vt:lpstr>
      <vt:lpstr>第3-3-2表</vt:lpstr>
      <vt:lpstr>第４-1表</vt:lpstr>
      <vt:lpstr>第4-2-1表</vt:lpstr>
      <vt:lpstr>第4-2-2表</vt:lpstr>
      <vt:lpstr>第4-3-1表</vt:lpstr>
      <vt:lpstr>第4-3-2表</vt:lpstr>
      <vt:lpstr>第5-1表</vt:lpstr>
      <vt:lpstr>第5-2表</vt:lpstr>
      <vt:lpstr>第６-1表</vt:lpstr>
      <vt:lpstr>第６-2表</vt:lpstr>
      <vt:lpstr>第７-1表</vt:lpstr>
      <vt:lpstr>第７-2表</vt:lpstr>
      <vt:lpstr>第8表</vt:lpstr>
      <vt:lpstr>第１表!Print_Area</vt:lpstr>
      <vt:lpstr>'第２-1表'!Print_Area</vt:lpstr>
      <vt:lpstr>'第２-2表'!Print_Area</vt:lpstr>
      <vt:lpstr>'第3-3-1表'!Print_Area</vt:lpstr>
      <vt:lpstr>'第3-3-2表'!Print_Area</vt:lpstr>
      <vt:lpstr>'第２-1表'!Print_Titles</vt:lpstr>
      <vt:lpstr>'第２-2表'!Print_Titles</vt:lpstr>
      <vt:lpstr>'第３-1表'!Print_Titles</vt:lpstr>
      <vt:lpstr>'第３-2-1表'!Print_Titles</vt:lpstr>
      <vt:lpstr>'第３-2-2表'!Print_Titles</vt:lpstr>
      <vt:lpstr>'第４-1表'!Print_Titles</vt:lpstr>
      <vt:lpstr>'第5-1表'!Print_Titles</vt:lpstr>
      <vt:lpstr>'第5-2表'!Print_Titles</vt:lpstr>
      <vt:lpstr>'第６-1表'!Print_Titles</vt:lpstr>
      <vt:lpstr>'第６-2表'!Print_Titles</vt:lpstr>
      <vt:lpstr>'第７-1表'!Print_Titles</vt:lpstr>
      <vt:lpstr>'第７-2表'!Print_Titles</vt:lpstr>
      <vt:lpstr>第8表!Print_Titles</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高齢福祉課</dc:creator>
  <cp:lastModifiedBy>user</cp:lastModifiedBy>
  <cp:lastPrinted>2014-08-25T07:06:12Z</cp:lastPrinted>
  <dcterms:created xsi:type="dcterms:W3CDTF">2008-02-08T04:23:07Z</dcterms:created>
  <dcterms:modified xsi:type="dcterms:W3CDTF">2016-12-14T03:58:46Z</dcterms:modified>
</cp:coreProperties>
</file>